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60" yWindow="-60" windowWidth="15480" windowHeight="11640"/>
  </bookViews>
  <sheets>
    <sheet name="秋100ｋ" sheetId="2" r:id="rId1"/>
    <sheet name="秋200ｋ" sheetId="3" r:id="rId2"/>
    <sheet name="秋300k(菊花賞)" sheetId="6" r:id="rId3"/>
    <sheet name="秋300ｋ(一般レース)" sheetId="7" r:id="rId4"/>
    <sheet name="西九州連盟秋Rg500ｋ" sheetId="11" r:id="rId5"/>
    <sheet name="Rg500k3地区合同" sheetId="12" r:id="rId6"/>
  </sheets>
  <definedNames>
    <definedName name="_xlnm._FilterDatabase" localSheetId="0" hidden="1">秋100ｋ!$B$6:$L$664</definedName>
    <definedName name="_xlnm._FilterDatabase" localSheetId="1" hidden="1">秋200ｋ!$B$4:$L$345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2" l="1"/>
  <c r="H9" i="12"/>
  <c r="G9" i="12"/>
  <c r="F9" i="12"/>
  <c r="E9" i="12"/>
  <c r="J8" i="12"/>
  <c r="J7" i="12"/>
  <c r="J6" i="12"/>
  <c r="I9" i="11"/>
  <c r="I10" i="11"/>
  <c r="I11" i="11"/>
  <c r="I12" i="11"/>
  <c r="M387" i="2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30" i="7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J9" i="12" l="1"/>
</calcChain>
</file>

<file path=xl/sharedStrings.xml><?xml version="1.0" encoding="utf-8"?>
<sst xmlns="http://schemas.openxmlformats.org/spreadsheetml/2006/main" count="4768" uniqueCount="1278">
  <si>
    <t>2021年秋長門１００ｋ</t>
    <phoneticPr fontId="2"/>
  </si>
  <si>
    <t>令和 03 年</t>
    <phoneticPr fontId="2"/>
  </si>
  <si>
    <t>放鳩</t>
  </si>
  <si>
    <t>放鳩者</t>
  </si>
  <si>
    <t>参加　　鳩舎　　　羽</t>
    <phoneticPr fontId="2"/>
  </si>
  <si>
    <t xml:space="preserve">帰還率約 </t>
    <phoneticPr fontId="2"/>
  </si>
  <si>
    <t>放鳩地天候</t>
  </si>
  <si>
    <t>帰還地天候　</t>
    <phoneticPr fontId="2"/>
  </si>
  <si>
    <t>帰還羽数：</t>
  </si>
  <si>
    <t>順位</t>
    <rPh sb="0" eb="2">
      <t>ジュンイ</t>
    </rPh>
    <phoneticPr fontId="0"/>
  </si>
  <si>
    <t>脚環番号</t>
    <rPh sb="0" eb="2">
      <t>キャッカン</t>
    </rPh>
    <rPh sb="2" eb="4">
      <t>バンゴウ</t>
    </rPh>
    <phoneticPr fontId="0"/>
  </si>
  <si>
    <t>性</t>
    <rPh sb="0" eb="1">
      <t>セイ</t>
    </rPh>
    <phoneticPr fontId="0"/>
  </si>
  <si>
    <t>羽色</t>
    <rPh sb="0" eb="1">
      <t>ハ</t>
    </rPh>
    <rPh sb="1" eb="2">
      <t>ショク</t>
    </rPh>
    <phoneticPr fontId="0"/>
  </si>
  <si>
    <t>距離</t>
    <rPh sb="0" eb="2">
      <t>キョリ</t>
    </rPh>
    <phoneticPr fontId="2"/>
  </si>
  <si>
    <t>所要時間</t>
  </si>
  <si>
    <t>分速</t>
    <rPh sb="0" eb="1">
      <t>フン</t>
    </rPh>
    <rPh sb="1" eb="2">
      <t>ソク</t>
    </rPh>
    <phoneticPr fontId="0"/>
  </si>
  <si>
    <t>クラブ名</t>
    <rPh sb="3" eb="4">
      <t>メイ</t>
    </rPh>
    <phoneticPr fontId="0"/>
  </si>
  <si>
    <t>会員名</t>
    <rPh sb="0" eb="2">
      <t>カイイン</t>
    </rPh>
    <rPh sb="2" eb="3">
      <t>メイ</t>
    </rPh>
    <phoneticPr fontId="0"/>
  </si>
  <si>
    <t>帰還日</t>
    <rPh sb="0" eb="2">
      <t>キカン</t>
    </rPh>
    <rPh sb="2" eb="3">
      <t>ビ</t>
    </rPh>
    <phoneticPr fontId="0"/>
  </si>
  <si>
    <t>2021</t>
  </si>
  <si>
    <t>YB04064</t>
  </si>
  <si>
    <t>♂</t>
  </si>
  <si>
    <t>BC</t>
  </si>
  <si>
    <t>119.583</t>
  </si>
  <si>
    <t>1:29:26</t>
  </si>
  <si>
    <t>1337.123</t>
  </si>
  <si>
    <t>福岡競翔連合会</t>
  </si>
  <si>
    <t>高田利男</t>
  </si>
  <si>
    <t>1</t>
  </si>
  <si>
    <t>2020</t>
  </si>
  <si>
    <t>YB01313</t>
  </si>
  <si>
    <t>♀</t>
  </si>
  <si>
    <t>YB04289</t>
  </si>
  <si>
    <t>B</t>
  </si>
  <si>
    <t>120.933</t>
  </si>
  <si>
    <t>1:30:28</t>
  </si>
  <si>
    <t>1336.778</t>
  </si>
  <si>
    <t>中田千明</t>
  </si>
  <si>
    <t>YB00283</t>
  </si>
  <si>
    <t>1:30:30</t>
  </si>
  <si>
    <t>1336.276</t>
  </si>
  <si>
    <t>YB01304</t>
  </si>
  <si>
    <t>1:29:31</t>
  </si>
  <si>
    <t>1335.884</t>
  </si>
  <si>
    <t>YB04291</t>
  </si>
  <si>
    <t>1:30:32</t>
  </si>
  <si>
    <t>1335.789</t>
  </si>
  <si>
    <t>YB04290</t>
  </si>
  <si>
    <t>BW</t>
  </si>
  <si>
    <t>1:30:33</t>
  </si>
  <si>
    <t>1335.538</t>
  </si>
  <si>
    <t>YB04048</t>
  </si>
  <si>
    <t>1:29:33</t>
  </si>
  <si>
    <t>1335.376</t>
  </si>
  <si>
    <t>YB04044</t>
  </si>
  <si>
    <t>1:29:35</t>
  </si>
  <si>
    <t>1334.884</t>
  </si>
  <si>
    <t>YB04045</t>
  </si>
  <si>
    <t>1:29:36</t>
  </si>
  <si>
    <t>1334.631</t>
  </si>
  <si>
    <t>YB04284</t>
  </si>
  <si>
    <t>1:30:54</t>
  </si>
  <si>
    <t>1330.396</t>
  </si>
  <si>
    <t>YB04282</t>
  </si>
  <si>
    <t>1:30:58</t>
  </si>
  <si>
    <t>1329.430</t>
  </si>
  <si>
    <t>YB04299</t>
  </si>
  <si>
    <t>1:30:59</t>
  </si>
  <si>
    <t>1329.182</t>
  </si>
  <si>
    <t>YB04285</t>
  </si>
  <si>
    <t>1:31:41</t>
  </si>
  <si>
    <t>1319.034</t>
  </si>
  <si>
    <t>YB04075</t>
  </si>
  <si>
    <t>1:30:45</t>
  </si>
  <si>
    <t>1317.719</t>
  </si>
  <si>
    <t>YB01349</t>
  </si>
  <si>
    <t>1:30:46</t>
  </si>
  <si>
    <t>1317.486</t>
  </si>
  <si>
    <t>YB03928</t>
  </si>
  <si>
    <t>110.703</t>
  </si>
  <si>
    <t>1:25:21</t>
  </si>
  <si>
    <t>1297.047</t>
  </si>
  <si>
    <t>豊田孝清</t>
  </si>
  <si>
    <t>YB03922</t>
  </si>
  <si>
    <t>1:25:22</t>
  </si>
  <si>
    <t>1296.804</t>
  </si>
  <si>
    <t>YB03931</t>
  </si>
  <si>
    <t>1:25:23</t>
  </si>
  <si>
    <t>1296.546</t>
  </si>
  <si>
    <t>YB01292</t>
  </si>
  <si>
    <t>1:25:24</t>
  </si>
  <si>
    <t>1296.288</t>
  </si>
  <si>
    <t>YB04053</t>
  </si>
  <si>
    <t>1:32:18</t>
  </si>
  <si>
    <t>1295.590</t>
  </si>
  <si>
    <t>YB04057</t>
  </si>
  <si>
    <t>1:32:19</t>
  </si>
  <si>
    <t>1295.365</t>
  </si>
  <si>
    <t>2019</t>
  </si>
  <si>
    <t>YB05019</t>
  </si>
  <si>
    <t>YB01320</t>
  </si>
  <si>
    <t>1:32:20</t>
  </si>
  <si>
    <t>1295.127</t>
  </si>
  <si>
    <t>YB04060</t>
  </si>
  <si>
    <t>BCW</t>
  </si>
  <si>
    <t>1:32:26</t>
  </si>
  <si>
    <t>1293.726</t>
  </si>
  <si>
    <t>YB04034</t>
  </si>
  <si>
    <t>1:32:28</t>
  </si>
  <si>
    <t>1293.264</t>
  </si>
  <si>
    <t>YB04032</t>
  </si>
  <si>
    <t>YB04047</t>
  </si>
  <si>
    <t>1:32:29</t>
  </si>
  <si>
    <t>1293.026</t>
  </si>
  <si>
    <t>YB04033</t>
  </si>
  <si>
    <t>1:32:30</t>
  </si>
  <si>
    <t>1292.789</t>
  </si>
  <si>
    <t>YB04025</t>
  </si>
  <si>
    <t>1:32:32</t>
  </si>
  <si>
    <t>1292.328</t>
  </si>
  <si>
    <t>YB01400</t>
  </si>
  <si>
    <t>YB07383</t>
  </si>
  <si>
    <t>1:33:35</t>
  </si>
  <si>
    <t>1292.253</t>
  </si>
  <si>
    <t>YB04038</t>
  </si>
  <si>
    <t>RC</t>
  </si>
  <si>
    <t>1:32:33</t>
  </si>
  <si>
    <t>1292.090</t>
  </si>
  <si>
    <t>YB04271</t>
  </si>
  <si>
    <t>1:33:36</t>
  </si>
  <si>
    <t>1292.019</t>
  </si>
  <si>
    <t>YB04280</t>
  </si>
  <si>
    <t>1:33:38</t>
  </si>
  <si>
    <t>1291.563</t>
  </si>
  <si>
    <t>YB03925</t>
  </si>
  <si>
    <t>1:26:12</t>
  </si>
  <si>
    <t>1284.257</t>
  </si>
  <si>
    <t>YB03934</t>
  </si>
  <si>
    <t>1:26:14</t>
  </si>
  <si>
    <t>1283.766</t>
  </si>
  <si>
    <t>YB04274</t>
  </si>
  <si>
    <t>1:34:22</t>
  </si>
  <si>
    <t>1281.531</t>
  </si>
  <si>
    <t>YB04293</t>
  </si>
  <si>
    <t>1:34:23</t>
  </si>
  <si>
    <t>1281.300</t>
  </si>
  <si>
    <t>YB03905</t>
  </si>
  <si>
    <t>1:26:49</t>
  </si>
  <si>
    <t>1275.145</t>
  </si>
  <si>
    <t>YB03923</t>
  </si>
  <si>
    <t>1:26:50</t>
  </si>
  <si>
    <t>1274.895</t>
  </si>
  <si>
    <t>YB03911</t>
  </si>
  <si>
    <t>DC</t>
  </si>
  <si>
    <t>1:26:51</t>
  </si>
  <si>
    <t>1274.645</t>
  </si>
  <si>
    <t>YB03933</t>
  </si>
  <si>
    <t>1:26:52</t>
  </si>
  <si>
    <t>1274.411</t>
  </si>
  <si>
    <t>YB03917</t>
  </si>
  <si>
    <t>1:26:53</t>
  </si>
  <si>
    <t>1274.161</t>
  </si>
  <si>
    <t>YB01298</t>
  </si>
  <si>
    <t>1:26:54</t>
  </si>
  <si>
    <t>1273.912</t>
  </si>
  <si>
    <t>YB01300</t>
  </si>
  <si>
    <t>YB03924</t>
  </si>
  <si>
    <t>1:26:55</t>
  </si>
  <si>
    <t>1273.678</t>
  </si>
  <si>
    <t>YB03916</t>
  </si>
  <si>
    <t>1:26:57</t>
  </si>
  <si>
    <t>1273.179</t>
  </si>
  <si>
    <t>YB01202</t>
  </si>
  <si>
    <t>1:26:58</t>
  </si>
  <si>
    <t>1272.945</t>
  </si>
  <si>
    <t>YB03915</t>
  </si>
  <si>
    <t>1:27:00</t>
  </si>
  <si>
    <t>1272.448</t>
  </si>
  <si>
    <t>YB03908</t>
  </si>
  <si>
    <t>1:27:01</t>
  </si>
  <si>
    <t>1272.214</t>
  </si>
  <si>
    <t>YB02512</t>
  </si>
  <si>
    <t>117.419</t>
  </si>
  <si>
    <t>1:32:34</t>
  </si>
  <si>
    <t>1268.489</t>
  </si>
  <si>
    <t>吉田　隆二</t>
  </si>
  <si>
    <t>YB02520</t>
  </si>
  <si>
    <t>1:32:36</t>
  </si>
  <si>
    <t>1268.023</t>
  </si>
  <si>
    <t>YB02527</t>
  </si>
  <si>
    <t>G</t>
  </si>
  <si>
    <t>1:32:37</t>
  </si>
  <si>
    <t>1267.804</t>
  </si>
  <si>
    <t>YB02510</t>
  </si>
  <si>
    <t>1:32:40</t>
  </si>
  <si>
    <t>1267.120</t>
  </si>
  <si>
    <t>YB02517</t>
  </si>
  <si>
    <t>1:32:52</t>
  </si>
  <si>
    <t>1264.391</t>
  </si>
  <si>
    <t>YB01391</t>
  </si>
  <si>
    <t>1:34:41</t>
  </si>
  <si>
    <t>1262.982</t>
  </si>
  <si>
    <t>YB02633</t>
  </si>
  <si>
    <t>1:35:46</t>
  </si>
  <si>
    <t>1262.796</t>
  </si>
  <si>
    <t>YB04043</t>
  </si>
  <si>
    <t>1:34:44</t>
  </si>
  <si>
    <t>1262.316</t>
  </si>
  <si>
    <t>YB05020</t>
  </si>
  <si>
    <t>YB04014</t>
  </si>
  <si>
    <t>1:34:45</t>
  </si>
  <si>
    <t>1262.089</t>
  </si>
  <si>
    <t>YB04011</t>
  </si>
  <si>
    <t>1:34:46</t>
  </si>
  <si>
    <t>1261.876</t>
  </si>
  <si>
    <t>YB00264</t>
  </si>
  <si>
    <t>1:35:51</t>
  </si>
  <si>
    <t>1261.690</t>
  </si>
  <si>
    <t>YB01366</t>
  </si>
  <si>
    <t>1:34:47</t>
  </si>
  <si>
    <t>1261.650</t>
  </si>
  <si>
    <t>YB04298</t>
  </si>
  <si>
    <t>RCP</t>
  </si>
  <si>
    <t>1:35:53</t>
  </si>
  <si>
    <t>1261.255</t>
  </si>
  <si>
    <t>YB04015</t>
  </si>
  <si>
    <t>1:34:49</t>
  </si>
  <si>
    <t>1261.211</t>
  </si>
  <si>
    <t>YB01338</t>
  </si>
  <si>
    <t>1:35:18</t>
  </si>
  <si>
    <t>1254.805</t>
  </si>
  <si>
    <t>YB04049</t>
  </si>
  <si>
    <t>1:35:21</t>
  </si>
  <si>
    <t>1254.147</t>
  </si>
  <si>
    <t>YB04071</t>
  </si>
  <si>
    <t>YB04730</t>
  </si>
  <si>
    <t>118.113</t>
  </si>
  <si>
    <t>1:35:06</t>
  </si>
  <si>
    <t>1241.987</t>
  </si>
  <si>
    <t>新原　勉</t>
  </si>
  <si>
    <t>YB00238</t>
  </si>
  <si>
    <t>1:37:38</t>
  </si>
  <si>
    <t>1238.648</t>
  </si>
  <si>
    <t>YB03939</t>
  </si>
  <si>
    <t>1:29:40</t>
  </si>
  <si>
    <t>1234.615</t>
  </si>
  <si>
    <t>YB03914</t>
  </si>
  <si>
    <t>1:29:42</t>
  </si>
  <si>
    <t>1234.147</t>
  </si>
  <si>
    <t>YB01225</t>
  </si>
  <si>
    <t>S</t>
  </si>
  <si>
    <t>YB03920</t>
  </si>
  <si>
    <t>1:29:43</t>
  </si>
  <si>
    <t>1233.927</t>
  </si>
  <si>
    <t>YB01291</t>
  </si>
  <si>
    <t>1:29:44</t>
  </si>
  <si>
    <t>1233.693</t>
  </si>
  <si>
    <t>YB03932</t>
  </si>
  <si>
    <t>1:29:45</t>
  </si>
  <si>
    <t>1233.459</t>
  </si>
  <si>
    <t>YB03981</t>
  </si>
  <si>
    <t>116.279</t>
  </si>
  <si>
    <t>1:34:26</t>
  </si>
  <si>
    <t>1231.338</t>
  </si>
  <si>
    <t>進上義弘</t>
  </si>
  <si>
    <t>YB02288</t>
  </si>
  <si>
    <t>1:34:27</t>
  </si>
  <si>
    <t>1231.116</t>
  </si>
  <si>
    <t>YB03940</t>
  </si>
  <si>
    <t>1:30:01</t>
  </si>
  <si>
    <t>1229.814</t>
  </si>
  <si>
    <t>YB02439</t>
  </si>
  <si>
    <t>109.325</t>
  </si>
  <si>
    <t>1:29:01</t>
  </si>
  <si>
    <t>1228.149</t>
  </si>
  <si>
    <t>福岡競会翔連合</t>
  </si>
  <si>
    <t>荒木泰治</t>
  </si>
  <si>
    <t>YB04861</t>
  </si>
  <si>
    <t>1:29:08</t>
  </si>
  <si>
    <t>1226.537</t>
  </si>
  <si>
    <t>YB02521</t>
  </si>
  <si>
    <t>1:35:45</t>
  </si>
  <si>
    <t>1226.308</t>
  </si>
  <si>
    <t>YB02212</t>
  </si>
  <si>
    <t>1:36:21</t>
  </si>
  <si>
    <t>1225.874</t>
  </si>
  <si>
    <t>YB02526</t>
  </si>
  <si>
    <t>1:35:48</t>
  </si>
  <si>
    <t>1225.668</t>
  </si>
  <si>
    <t>YB04933</t>
  </si>
  <si>
    <t>YB02525</t>
  </si>
  <si>
    <t>1:35:50</t>
  </si>
  <si>
    <t>1225.246</t>
  </si>
  <si>
    <t>YB04056</t>
  </si>
  <si>
    <t>1224.821</t>
  </si>
  <si>
    <t>YB04074</t>
  </si>
  <si>
    <t>YB02518</t>
  </si>
  <si>
    <t>1:35:55</t>
  </si>
  <si>
    <t>1224.185</t>
  </si>
  <si>
    <t>YB02509</t>
  </si>
  <si>
    <t>BWP</t>
  </si>
  <si>
    <t>1:36:00</t>
  </si>
  <si>
    <t>1223.114</t>
  </si>
  <si>
    <t>YB03989</t>
  </si>
  <si>
    <t>1:35:07</t>
  </si>
  <si>
    <t>1222.496</t>
  </si>
  <si>
    <t>YB04106</t>
  </si>
  <si>
    <t>109.905</t>
  </si>
  <si>
    <t>1:29:55</t>
  </si>
  <si>
    <t>1222.307</t>
  </si>
  <si>
    <t>天本繁利</t>
  </si>
  <si>
    <t>YB02504</t>
  </si>
  <si>
    <t>1:36:04</t>
  </si>
  <si>
    <t>1222.274</t>
  </si>
  <si>
    <t>YB02291</t>
  </si>
  <si>
    <t>1:35:10</t>
  </si>
  <si>
    <t>1221.854</t>
  </si>
  <si>
    <t>YB04089</t>
  </si>
  <si>
    <t>1:29:57</t>
  </si>
  <si>
    <t>1221.845</t>
  </si>
  <si>
    <t>YB02523</t>
  </si>
  <si>
    <t>1:36:06</t>
  </si>
  <si>
    <t>1221.841</t>
  </si>
  <si>
    <t>YB02516</t>
  </si>
  <si>
    <t>1:36:12</t>
  </si>
  <si>
    <t>1220.571</t>
  </si>
  <si>
    <t>YB04692</t>
  </si>
  <si>
    <t>1:37:14</t>
  </si>
  <si>
    <t>1214.741</t>
  </si>
  <si>
    <t>YB02286</t>
  </si>
  <si>
    <t>1:36:31</t>
  </si>
  <si>
    <t>1204.763</t>
  </si>
  <si>
    <t>YB02764</t>
  </si>
  <si>
    <t>1:31:34</t>
  </si>
  <si>
    <t>1200.281</t>
  </si>
  <si>
    <t>YB01778</t>
  </si>
  <si>
    <t>M</t>
  </si>
  <si>
    <t>1:31:35</t>
  </si>
  <si>
    <t>1200.058</t>
  </si>
  <si>
    <t>YB02776</t>
  </si>
  <si>
    <t>1:31:36</t>
  </si>
  <si>
    <t>1199.836</t>
  </si>
  <si>
    <t>YB04098</t>
  </si>
  <si>
    <t>1198.750</t>
  </si>
  <si>
    <t>YB04097</t>
  </si>
  <si>
    <t>1:31:45</t>
  </si>
  <si>
    <t>1197.874</t>
  </si>
  <si>
    <t>YB04096</t>
  </si>
  <si>
    <t>1:31:50</t>
  </si>
  <si>
    <t>1196.792</t>
  </si>
  <si>
    <t>YB04091</t>
  </si>
  <si>
    <t>1:31:58</t>
  </si>
  <si>
    <t>1195.061</t>
  </si>
  <si>
    <t>YB04087</t>
  </si>
  <si>
    <t>1:32:02</t>
  </si>
  <si>
    <t>1194.191</t>
  </si>
  <si>
    <t>YB04095</t>
  </si>
  <si>
    <t>1:32:03</t>
  </si>
  <si>
    <t>1193.970</t>
  </si>
  <si>
    <t>YB04083</t>
  </si>
  <si>
    <t>WG</t>
  </si>
  <si>
    <t>1:32:08</t>
  </si>
  <si>
    <t>1192.895</t>
  </si>
  <si>
    <t>YB03982</t>
  </si>
  <si>
    <t>1:37:49</t>
  </si>
  <si>
    <t>1188.752</t>
  </si>
  <si>
    <t>YB03984</t>
  </si>
  <si>
    <t>1:37:50</t>
  </si>
  <si>
    <t>1188.545</t>
  </si>
  <si>
    <t>YB01290</t>
  </si>
  <si>
    <t>1:33:11</t>
  </si>
  <si>
    <t>1188.017</t>
  </si>
  <si>
    <t>YB01289</t>
  </si>
  <si>
    <t>1:33:12</t>
  </si>
  <si>
    <t>1187.800</t>
  </si>
  <si>
    <t>YB04720</t>
  </si>
  <si>
    <t>1:39:28</t>
  </si>
  <si>
    <t>1187.471</t>
  </si>
  <si>
    <t>YB03930</t>
  </si>
  <si>
    <t>1:33:14</t>
  </si>
  <si>
    <t>1187.380</t>
  </si>
  <si>
    <t>YB03918</t>
  </si>
  <si>
    <t>1:33:15</t>
  </si>
  <si>
    <t>1187.163</t>
  </si>
  <si>
    <t>YB01297</t>
  </si>
  <si>
    <t>1:33:16</t>
  </si>
  <si>
    <t>1186.959</t>
  </si>
  <si>
    <t>YB02205</t>
  </si>
  <si>
    <t>1:39:36</t>
  </si>
  <si>
    <t>1185.873</t>
  </si>
  <si>
    <t>YB04736</t>
  </si>
  <si>
    <t>1:39:45</t>
  </si>
  <si>
    <t>1184.090</t>
  </si>
  <si>
    <t>YB03983</t>
  </si>
  <si>
    <t>1:38:18</t>
  </si>
  <si>
    <t>1182.899</t>
  </si>
  <si>
    <t>YB04036</t>
  </si>
  <si>
    <t>1:41:06</t>
  </si>
  <si>
    <t>1182.818</t>
  </si>
  <si>
    <t>YB04046</t>
  </si>
  <si>
    <t>YB02290</t>
  </si>
  <si>
    <t>1:38:21</t>
  </si>
  <si>
    <t>1182.297</t>
  </si>
  <si>
    <t>YB04067</t>
  </si>
  <si>
    <t>1:41:12</t>
  </si>
  <si>
    <t>1181.650</t>
  </si>
  <si>
    <t>YB02294</t>
  </si>
  <si>
    <t>1:38:26</t>
  </si>
  <si>
    <t>1181.300</t>
  </si>
  <si>
    <t>YB04704</t>
  </si>
  <si>
    <t>1:40:00</t>
  </si>
  <si>
    <t>1181.130</t>
  </si>
  <si>
    <t>YB04092</t>
  </si>
  <si>
    <t>1:33:07</t>
  </si>
  <si>
    <t>1180.301</t>
  </si>
  <si>
    <t>YB04185</t>
  </si>
  <si>
    <t>1:33:10</t>
  </si>
  <si>
    <t>1179.668</t>
  </si>
  <si>
    <t>YB04693</t>
  </si>
  <si>
    <t>1:40:57</t>
  </si>
  <si>
    <t>1170.014</t>
  </si>
  <si>
    <t>YB04020</t>
  </si>
  <si>
    <t>BCWP</t>
  </si>
  <si>
    <t>1:42:21</t>
  </si>
  <si>
    <t>1168.373</t>
  </si>
  <si>
    <t>YB04081</t>
  </si>
  <si>
    <t>1:34:12</t>
  </si>
  <si>
    <t>1166.719</t>
  </si>
  <si>
    <t>YB01231</t>
  </si>
  <si>
    <t>1:35:08</t>
  </si>
  <si>
    <t>1163.665</t>
  </si>
  <si>
    <t>YB04715</t>
  </si>
  <si>
    <t>DCO</t>
  </si>
  <si>
    <t>1:41:48</t>
  </si>
  <si>
    <t>1160.245</t>
  </si>
  <si>
    <t>YB02501</t>
  </si>
  <si>
    <t>1:41:46</t>
  </si>
  <si>
    <t>1153.813</t>
  </si>
  <si>
    <t>YB04107</t>
  </si>
  <si>
    <t>1:35:17</t>
  </si>
  <si>
    <t>1153.458</t>
  </si>
  <si>
    <t>YB04689</t>
  </si>
  <si>
    <t>BCP</t>
  </si>
  <si>
    <t>1:42:30</t>
  </si>
  <si>
    <t>1152.321</t>
  </si>
  <si>
    <t>YB04685</t>
  </si>
  <si>
    <t>1:43:06</t>
  </si>
  <si>
    <t>1145.615</t>
  </si>
  <si>
    <t>YB04082</t>
  </si>
  <si>
    <t>1:36:14</t>
  </si>
  <si>
    <t>1142.071</t>
  </si>
  <si>
    <t>YB06594</t>
  </si>
  <si>
    <t>DCW</t>
  </si>
  <si>
    <t>1:36:16</t>
  </si>
  <si>
    <t>1141.680</t>
  </si>
  <si>
    <t>YB04104</t>
  </si>
  <si>
    <t>1:36:20</t>
  </si>
  <si>
    <t>1140.886</t>
  </si>
  <si>
    <t>YB01762</t>
  </si>
  <si>
    <t>B C</t>
  </si>
  <si>
    <t>1:36:25</t>
  </si>
  <si>
    <t>1139.904</t>
  </si>
  <si>
    <t>YB04702</t>
  </si>
  <si>
    <t>BP</t>
  </si>
  <si>
    <t>1:43:54</t>
  </si>
  <si>
    <t>1136.794</t>
  </si>
  <si>
    <t>YB02429</t>
  </si>
  <si>
    <t>1:37:31</t>
  </si>
  <si>
    <t>1121.098</t>
  </si>
  <si>
    <t>YB04705</t>
  </si>
  <si>
    <t>1:45:47</t>
  </si>
  <si>
    <t>1116.559</t>
  </si>
  <si>
    <t>YB02412</t>
  </si>
  <si>
    <t>1:38:05</t>
  </si>
  <si>
    <t>1114.617</t>
  </si>
  <si>
    <t>YB01342</t>
  </si>
  <si>
    <t>1:48:08</t>
  </si>
  <si>
    <t>1105.888</t>
  </si>
  <si>
    <t>YB04739</t>
  </si>
  <si>
    <t>1:46:59</t>
  </si>
  <si>
    <t>1104.035</t>
  </si>
  <si>
    <t>YB03936</t>
  </si>
  <si>
    <t>1:40:22</t>
  </si>
  <si>
    <t>1102.993</t>
  </si>
  <si>
    <t>YB03935</t>
  </si>
  <si>
    <t>1:40:24</t>
  </si>
  <si>
    <t>1102.619</t>
  </si>
  <si>
    <t>YB04686</t>
  </si>
  <si>
    <t>1:47:19</t>
  </si>
  <si>
    <t>1100.609</t>
  </si>
  <si>
    <t>YB04725</t>
  </si>
  <si>
    <t>1:48:12</t>
  </si>
  <si>
    <t>1091.617</t>
  </si>
  <si>
    <t>YB01766</t>
  </si>
  <si>
    <t>1:41:55</t>
  </si>
  <si>
    <t>1078.388</t>
  </si>
  <si>
    <t>YB04712</t>
  </si>
  <si>
    <t>1:51:21</t>
  </si>
  <si>
    <t>1060.736</t>
  </si>
  <si>
    <t>YB02511</t>
  </si>
  <si>
    <t>1:50:48</t>
  </si>
  <si>
    <t>1059.738</t>
  </si>
  <si>
    <t>YB02524</t>
  </si>
  <si>
    <t>YB02522</t>
  </si>
  <si>
    <t>1:50:50</t>
  </si>
  <si>
    <t>1059.422</t>
  </si>
  <si>
    <t>YB02507</t>
  </si>
  <si>
    <t>1:50:53</t>
  </si>
  <si>
    <t>1058.945</t>
  </si>
  <si>
    <t>YB00110</t>
  </si>
  <si>
    <t>1:51:04</t>
  </si>
  <si>
    <t>1057.200</t>
  </si>
  <si>
    <t>YB02530</t>
  </si>
  <si>
    <t>1:51:20</t>
  </si>
  <si>
    <t>1054.664</t>
  </si>
  <si>
    <t>YB00038</t>
  </si>
  <si>
    <t>1:43:43</t>
  </si>
  <si>
    <t>1054.080</t>
  </si>
  <si>
    <t>YB02401</t>
  </si>
  <si>
    <t>1:43:49</t>
  </si>
  <si>
    <t>1053.065</t>
  </si>
  <si>
    <t>YB04740</t>
  </si>
  <si>
    <t>1:53:08</t>
  </si>
  <si>
    <t>1044.018</t>
  </si>
  <si>
    <t>YB04312</t>
  </si>
  <si>
    <t>1:56:10</t>
  </si>
  <si>
    <t>1041.036</t>
  </si>
  <si>
    <t>YB04695</t>
  </si>
  <si>
    <t>1:54:40</t>
  </si>
  <si>
    <t>1030.061</t>
  </si>
  <si>
    <t>YB00275</t>
  </si>
  <si>
    <t>1:57:34</t>
  </si>
  <si>
    <t>1028.639</t>
  </si>
  <si>
    <t>YB04716</t>
  </si>
  <si>
    <t>1:56:00</t>
  </si>
  <si>
    <t>1018.215</t>
  </si>
  <si>
    <t>YB02503</t>
  </si>
  <si>
    <t>1:55:20</t>
  </si>
  <si>
    <t>1018.086</t>
  </si>
  <si>
    <t>YB03926</t>
  </si>
  <si>
    <t>1:51:34</t>
  </si>
  <si>
    <t>992.264</t>
  </si>
  <si>
    <t>YB04701</t>
  </si>
  <si>
    <t>1:59:56</t>
  </si>
  <si>
    <t>984.824</t>
  </si>
  <si>
    <t>YB04731</t>
  </si>
  <si>
    <t>2:03:33</t>
  </si>
  <si>
    <t>955.993</t>
  </si>
  <si>
    <t>YB04103</t>
  </si>
  <si>
    <t>1:55:43</t>
  </si>
  <si>
    <t>949.782</t>
  </si>
  <si>
    <t>YB02279</t>
  </si>
  <si>
    <t>2:07:24</t>
  </si>
  <si>
    <t>927.103</t>
  </si>
  <si>
    <t>YB02215</t>
  </si>
  <si>
    <t>W</t>
  </si>
  <si>
    <t>2:09:53</t>
  </si>
  <si>
    <t>909.379</t>
  </si>
  <si>
    <t>YB04099</t>
  </si>
  <si>
    <t>2:01:36</t>
  </si>
  <si>
    <t>903.824</t>
  </si>
  <si>
    <t>YB04697</t>
  </si>
  <si>
    <t>2:11:10</t>
  </si>
  <si>
    <t>900.484</t>
  </si>
  <si>
    <t>YB06994</t>
  </si>
  <si>
    <t>2:17:49</t>
  </si>
  <si>
    <t>843.726</t>
  </si>
  <si>
    <t>YB04694</t>
  </si>
  <si>
    <t>2:41:52</t>
  </si>
  <si>
    <t>729.696</t>
  </si>
  <si>
    <t>YB04726</t>
  </si>
  <si>
    <t>2:55:32</t>
  </si>
  <si>
    <t>672.882</t>
  </si>
  <si>
    <t>YB04115</t>
  </si>
  <si>
    <t>3:06:45</t>
  </si>
  <si>
    <t>588.514</t>
  </si>
  <si>
    <t>YB04724</t>
  </si>
  <si>
    <t>4:11:35</t>
  </si>
  <si>
    <t>469.479</t>
  </si>
  <si>
    <t>YB04735</t>
  </si>
  <si>
    <t>4:15:55</t>
  </si>
  <si>
    <t>461.530</t>
  </si>
  <si>
    <t>YB04732</t>
  </si>
  <si>
    <t>DCP</t>
  </si>
  <si>
    <t>6:04:02</t>
  </si>
  <si>
    <t>324.456</t>
  </si>
  <si>
    <t>YB04086</t>
  </si>
  <si>
    <t>9:59:22</t>
  </si>
  <si>
    <t>183.368</t>
  </si>
  <si>
    <t>２０21年秋益田2００ｋ</t>
    <rPh sb="6" eb="8">
      <t>マスダ</t>
    </rPh>
    <phoneticPr fontId="2"/>
  </si>
  <si>
    <t>放鳩日時</t>
  </si>
  <si>
    <t>令和 02 年 10 月 09 日</t>
    <phoneticPr fontId="2"/>
  </si>
  <si>
    <t>参加</t>
    <phoneticPr fontId="2"/>
  </si>
  <si>
    <t xml:space="preserve"> 鳩舎</t>
    <phoneticPr fontId="2"/>
  </si>
  <si>
    <t>羽</t>
  </si>
  <si>
    <t>執行和人</t>
    <rPh sb="0" eb="2">
      <t>シギョウ</t>
    </rPh>
    <rPh sb="2" eb="4">
      <t>カズト</t>
    </rPh>
    <phoneticPr fontId="2"/>
  </si>
  <si>
    <t>帰還地天候</t>
  </si>
  <si>
    <t>YB03123</t>
  </si>
  <si>
    <t>187.224</t>
  </si>
  <si>
    <t>2:21:57</t>
  </si>
  <si>
    <t>1318.943</t>
  </si>
  <si>
    <t>中牟田晋</t>
  </si>
  <si>
    <t>YB03130</t>
  </si>
  <si>
    <t>2:21:59</t>
  </si>
  <si>
    <t>1318.636</t>
  </si>
  <si>
    <t>185.756</t>
  </si>
  <si>
    <t>2:22:21</t>
  </si>
  <si>
    <t>1304.924</t>
  </si>
  <si>
    <t>2:22:38</t>
  </si>
  <si>
    <t>1302.335</t>
  </si>
  <si>
    <t>176.616</t>
  </si>
  <si>
    <t>2:15:50</t>
  </si>
  <si>
    <t>1300.243</t>
  </si>
  <si>
    <t>2:15:51</t>
  </si>
  <si>
    <t>1300.080</t>
  </si>
  <si>
    <t>186.975</t>
  </si>
  <si>
    <t>2:24:36</t>
  </si>
  <si>
    <t>1293.049</t>
  </si>
  <si>
    <t>2:23:54</t>
  </si>
  <si>
    <t>1290.868</t>
  </si>
  <si>
    <t>2:24:07</t>
  </si>
  <si>
    <t>1288.933</t>
  </si>
  <si>
    <t>2:25:19</t>
  </si>
  <si>
    <t>1286.678</t>
  </si>
  <si>
    <t>2:24:58</t>
  </si>
  <si>
    <t>1281.376</t>
  </si>
  <si>
    <t>2:26:15</t>
  </si>
  <si>
    <t>1278.461</t>
  </si>
  <si>
    <t>2:26:17</t>
  </si>
  <si>
    <t>1278.173</t>
  </si>
  <si>
    <t>2:26:21</t>
  </si>
  <si>
    <t>1277.587</t>
  </si>
  <si>
    <t>2:25:29</t>
  </si>
  <si>
    <t>1276.822</t>
  </si>
  <si>
    <t>2:26:34</t>
  </si>
  <si>
    <t>1267.388</t>
  </si>
  <si>
    <t>2:19:35</t>
  </si>
  <si>
    <t>1265.311</t>
  </si>
  <si>
    <t>2:19:36</t>
  </si>
  <si>
    <t>1265.157</t>
  </si>
  <si>
    <t>2:19:37</t>
  </si>
  <si>
    <t>1265.012</t>
  </si>
  <si>
    <t>183.538</t>
  </si>
  <si>
    <t>2:25:30</t>
  </si>
  <si>
    <t>1261.429</t>
  </si>
  <si>
    <t>2:20:01</t>
  </si>
  <si>
    <t>1261.398</t>
  </si>
  <si>
    <t>2:20:04</t>
  </si>
  <si>
    <t>1260.948</t>
  </si>
  <si>
    <t>2:20:43</t>
  </si>
  <si>
    <t>1255.123</t>
  </si>
  <si>
    <t>YB03104</t>
  </si>
  <si>
    <t>2:29:12</t>
  </si>
  <si>
    <t>1254.852</t>
  </si>
  <si>
    <t>YB04273</t>
  </si>
  <si>
    <t>182.873</t>
  </si>
  <si>
    <t>2:25:55</t>
  </si>
  <si>
    <t>1253.275</t>
  </si>
  <si>
    <t>2:28:29</t>
  </si>
  <si>
    <t>1251.025</t>
  </si>
  <si>
    <t>2:28:32</t>
  </si>
  <si>
    <t>1250.604</t>
  </si>
  <si>
    <t>2:29:31</t>
  </si>
  <si>
    <t>1250.535</t>
  </si>
  <si>
    <t>2:28:59</t>
  </si>
  <si>
    <t>1246.826</t>
  </si>
  <si>
    <t>2:21:51</t>
  </si>
  <si>
    <t>1245.089</t>
  </si>
  <si>
    <t>2:27:20</t>
  </si>
  <si>
    <t>1241.222</t>
  </si>
  <si>
    <t>2:27:32</t>
  </si>
  <si>
    <t>1239.539</t>
  </si>
  <si>
    <t>2:27:43</t>
  </si>
  <si>
    <t>1238.004</t>
  </si>
  <si>
    <t>2:23:05</t>
  </si>
  <si>
    <t>1234.360</t>
  </si>
  <si>
    <t>YB03907</t>
  </si>
  <si>
    <t>2:23:07</t>
  </si>
  <si>
    <t>1234.075</t>
  </si>
  <si>
    <t>175.059</t>
  </si>
  <si>
    <t>2:22:01</t>
  </si>
  <si>
    <t>1232.670</t>
  </si>
  <si>
    <t>YB03910</t>
  </si>
  <si>
    <t>1225.512</t>
  </si>
  <si>
    <t>1223.478</t>
  </si>
  <si>
    <t>YB03132</t>
  </si>
  <si>
    <t>2:33:06</t>
  </si>
  <si>
    <t>1222.887</t>
  </si>
  <si>
    <t>181.191</t>
  </si>
  <si>
    <t>2:29:06</t>
  </si>
  <si>
    <t>1215.231</t>
  </si>
  <si>
    <t>2:33:19</t>
  </si>
  <si>
    <t>1211.589</t>
  </si>
  <si>
    <t>YB05041</t>
  </si>
  <si>
    <t>2:33:25</t>
  </si>
  <si>
    <t>1210.799</t>
  </si>
  <si>
    <t>2:31:11</t>
  </si>
  <si>
    <t>1209.613</t>
  </si>
  <si>
    <t>2:26:22</t>
  </si>
  <si>
    <t>1206.673</t>
  </si>
  <si>
    <t>174.626</t>
  </si>
  <si>
    <t>2:25:16</t>
  </si>
  <si>
    <t>1202.111</t>
  </si>
  <si>
    <t>2:30:44</t>
  </si>
  <si>
    <t>1202.065</t>
  </si>
  <si>
    <t>2:32:25</t>
  </si>
  <si>
    <t>1199.828</t>
  </si>
  <si>
    <t>令和 03 年秋季</t>
    <phoneticPr fontId="2"/>
  </si>
  <si>
    <t>菊花賞出雲３００kレース</t>
    <rPh sb="0" eb="3">
      <t>キッカショウ</t>
    </rPh>
    <rPh sb="3" eb="5">
      <t>イズモ</t>
    </rPh>
    <phoneticPr fontId="2"/>
  </si>
  <si>
    <t>令和 03 年 10 月 24 日</t>
    <phoneticPr fontId="2"/>
  </si>
  <si>
    <t>7 時 30 分</t>
    <phoneticPr fontId="2"/>
  </si>
  <si>
    <t>参加鳩舎 ９鳩舎</t>
    <rPh sb="0" eb="2">
      <t>サンカ</t>
    </rPh>
    <rPh sb="2" eb="4">
      <t>キュウシャ</t>
    </rPh>
    <rPh sb="6" eb="8">
      <t>キュウシャ</t>
    </rPh>
    <phoneticPr fontId="2"/>
  </si>
  <si>
    <t>YB03125</t>
  </si>
  <si>
    <t>300.264</t>
  </si>
  <si>
    <t>3:47:02</t>
  </si>
  <si>
    <t>1322.556</t>
  </si>
  <si>
    <t>YB03107</t>
  </si>
  <si>
    <t>3:47:04</t>
  </si>
  <si>
    <t>1322.364</t>
  </si>
  <si>
    <t>YB03106</t>
  </si>
  <si>
    <t>3:47:06</t>
  </si>
  <si>
    <t>1322.166</t>
  </si>
  <si>
    <t>YB03126</t>
  </si>
  <si>
    <t>3:47:09</t>
  </si>
  <si>
    <t>1321.875</t>
  </si>
  <si>
    <t>3:47:10</t>
  </si>
  <si>
    <t>1321.782</t>
  </si>
  <si>
    <t>YB03128</t>
  </si>
  <si>
    <t>3:47:14</t>
  </si>
  <si>
    <t>1321.392</t>
  </si>
  <si>
    <t>YB03127</t>
  </si>
  <si>
    <t>3:47:16</t>
  </si>
  <si>
    <t>1321.200</t>
  </si>
  <si>
    <t>YB04279</t>
  </si>
  <si>
    <t>3:47:18</t>
  </si>
  <si>
    <t>1321.003</t>
  </si>
  <si>
    <t>3:47:32</t>
  </si>
  <si>
    <t>1319.650</t>
  </si>
  <si>
    <t>YB04277</t>
  </si>
  <si>
    <t>3:48:24</t>
  </si>
  <si>
    <t>1314.640</t>
  </si>
  <si>
    <t>300.023</t>
  </si>
  <si>
    <t>3:49:22</t>
  </si>
  <si>
    <t>1308.053</t>
  </si>
  <si>
    <t>3:49:23</t>
  </si>
  <si>
    <t>1307.956</t>
  </si>
  <si>
    <t>289.661</t>
  </si>
  <si>
    <t>3:42:10</t>
  </si>
  <si>
    <t>1303.804</t>
  </si>
  <si>
    <t>3:42:13</t>
  </si>
  <si>
    <t>1303.510</t>
  </si>
  <si>
    <t>298.798</t>
  </si>
  <si>
    <t>1302.616</t>
  </si>
  <si>
    <t>3:43:17</t>
  </si>
  <si>
    <t>1297.281</t>
  </si>
  <si>
    <t>3:43:19</t>
  </si>
  <si>
    <t>1297.090</t>
  </si>
  <si>
    <t>295.911</t>
  </si>
  <si>
    <t>3:48:15</t>
  </si>
  <si>
    <t>1296.433</t>
  </si>
  <si>
    <t>3:51:37</t>
  </si>
  <si>
    <t>1296.387</t>
  </si>
  <si>
    <t>YB03105</t>
  </si>
  <si>
    <t>3:50:38</t>
  </si>
  <si>
    <t>1295.556</t>
  </si>
  <si>
    <t>3:48:27</t>
  </si>
  <si>
    <t>1295.298</t>
  </si>
  <si>
    <t>3:51:57</t>
  </si>
  <si>
    <t>1293.481</t>
  </si>
  <si>
    <t>3:53:05</t>
  </si>
  <si>
    <t>1287.193</t>
  </si>
  <si>
    <t>3:50:33</t>
  </si>
  <si>
    <t>1283.500</t>
  </si>
  <si>
    <t>287.659</t>
  </si>
  <si>
    <t>3:44:15</t>
  </si>
  <si>
    <t>1282.760</t>
  </si>
  <si>
    <t>3:44:26</t>
  </si>
  <si>
    <t>1281.714</t>
  </si>
  <si>
    <t>3:51:05</t>
  </si>
  <si>
    <t>1280.539</t>
  </si>
  <si>
    <t>294.194</t>
  </si>
  <si>
    <t>3:49:47</t>
  </si>
  <si>
    <t>1280.312</t>
  </si>
  <si>
    <t>3:47:20</t>
  </si>
  <si>
    <t>1274.170</t>
  </si>
  <si>
    <t>3:55:18</t>
  </si>
  <si>
    <t>1269.859</t>
  </si>
  <si>
    <t>3:48:46</t>
  </si>
  <si>
    <t>1266.189</t>
  </si>
  <si>
    <t>3:48:47</t>
  </si>
  <si>
    <t>1266.094</t>
  </si>
  <si>
    <t>3:47:22</t>
  </si>
  <si>
    <t>1265.180</t>
  </si>
  <si>
    <t>288.084</t>
  </si>
  <si>
    <t>3:48:05</t>
  </si>
  <si>
    <t>1263.066</t>
  </si>
  <si>
    <t>3:48:31</t>
  </si>
  <si>
    <t>1258.813</t>
  </si>
  <si>
    <t>3:50:08</t>
  </si>
  <si>
    <t>1258.667</t>
  </si>
  <si>
    <t>3:52:36</t>
  </si>
  <si>
    <t>1245.318</t>
  </si>
  <si>
    <t>4:03:51</t>
  </si>
  <si>
    <t>1231.347</t>
  </si>
  <si>
    <t>4:02:45</t>
  </si>
  <si>
    <t>1230.887</t>
  </si>
  <si>
    <t>YB03119</t>
  </si>
  <si>
    <t>4:04:25</t>
  </si>
  <si>
    <t>1228.495</t>
  </si>
  <si>
    <t>3:54:37</t>
  </si>
  <si>
    <t>1227.895</t>
  </si>
  <si>
    <t>3:55:23</t>
  </si>
  <si>
    <t>1223.894</t>
  </si>
  <si>
    <t>3:55:26</t>
  </si>
  <si>
    <t>1223.634</t>
  </si>
  <si>
    <t>YB03118</t>
  </si>
  <si>
    <t>4:05:48</t>
  </si>
  <si>
    <t>1221.578</t>
  </si>
  <si>
    <t>YB03103</t>
  </si>
  <si>
    <t>4:06:04</t>
  </si>
  <si>
    <t>1220.257</t>
  </si>
  <si>
    <t>3:59:46</t>
  </si>
  <si>
    <t>1201.521</t>
  </si>
  <si>
    <t>3:59:54</t>
  </si>
  <si>
    <t>1200.850</t>
  </si>
  <si>
    <t>4:09:34</t>
  </si>
  <si>
    <t>1197.270</t>
  </si>
  <si>
    <t>4:03:40</t>
  </si>
  <si>
    <t>1182.290</t>
  </si>
  <si>
    <t>4:08:38</t>
  </si>
  <si>
    <t>1165.014</t>
  </si>
  <si>
    <t>4:08:39</t>
  </si>
  <si>
    <t>1164.934</t>
  </si>
  <si>
    <t>4:11:23</t>
  </si>
  <si>
    <t>1152.269</t>
  </si>
  <si>
    <t>YB03131</t>
  </si>
  <si>
    <t>4:23:03</t>
  </si>
  <si>
    <t>1141.471</t>
  </si>
  <si>
    <t>4:23:31</t>
  </si>
  <si>
    <t>1133.889</t>
  </si>
  <si>
    <t>4:23:33</t>
  </si>
  <si>
    <t>1133.743</t>
  </si>
  <si>
    <t>296.575</t>
  </si>
  <si>
    <t>4:22:51</t>
  </si>
  <si>
    <t>1128.305</t>
  </si>
  <si>
    <t>4:28:18</t>
  </si>
  <si>
    <t>1118.237</t>
  </si>
  <si>
    <t>4:17:52</t>
  </si>
  <si>
    <t>1117.184</t>
  </si>
  <si>
    <t>4:29:10</t>
  </si>
  <si>
    <t>1110.088</t>
  </si>
  <si>
    <t>4:21:11</t>
  </si>
  <si>
    <t>1102.996</t>
  </si>
  <si>
    <t>4:24:22</t>
  </si>
  <si>
    <t>1095.681</t>
  </si>
  <si>
    <t>4:25:47</t>
  </si>
  <si>
    <t>1089.840</t>
  </si>
  <si>
    <t>4:37:09</t>
  </si>
  <si>
    <t>1082.529</t>
  </si>
  <si>
    <t>4:37:37</t>
  </si>
  <si>
    <t>1081.580</t>
  </si>
  <si>
    <t>4:35:46</t>
  </si>
  <si>
    <t>1075.458</t>
  </si>
  <si>
    <t>4:36:26</t>
  </si>
  <si>
    <t>1072.863</t>
  </si>
  <si>
    <t>4:36:06</t>
  </si>
  <si>
    <t>1071.752</t>
  </si>
  <si>
    <t>4:31:25</t>
  </si>
  <si>
    <t>1067.221</t>
  </si>
  <si>
    <t>4:42:58</t>
  </si>
  <si>
    <t>1045.747</t>
  </si>
  <si>
    <t>4:47:43</t>
  </si>
  <si>
    <t>1038.517</t>
  </si>
  <si>
    <t>4:45:18</t>
  </si>
  <si>
    <t>1009.758</t>
  </si>
  <si>
    <t>4:55:22</t>
  </si>
  <si>
    <t>1001.845</t>
  </si>
  <si>
    <t>5:21:06</t>
  </si>
  <si>
    <t>930.545</t>
  </si>
  <si>
    <t>5:21:07</t>
  </si>
  <si>
    <t>930.498</t>
  </si>
  <si>
    <t>5:22:42</t>
  </si>
  <si>
    <t>919.042</t>
  </si>
  <si>
    <t>5:37:57</t>
  </si>
  <si>
    <t>887.773</t>
  </si>
  <si>
    <t>6:04:58</t>
  </si>
  <si>
    <t>818.700</t>
  </si>
  <si>
    <t>6:12:20</t>
  </si>
  <si>
    <t>773.726</t>
  </si>
  <si>
    <t>6:37:29</t>
  </si>
  <si>
    <t>751.725</t>
  </si>
  <si>
    <t>6:44:12</t>
  </si>
  <si>
    <t>733.733</t>
  </si>
  <si>
    <t>7:00:46</t>
  </si>
  <si>
    <t>710.128</t>
  </si>
  <si>
    <t>7:48:58</t>
  </si>
  <si>
    <t>617.658</t>
  </si>
  <si>
    <t>8:20:55</t>
  </si>
  <si>
    <t>596.503</t>
  </si>
  <si>
    <t>8:11:37</t>
  </si>
  <si>
    <t>585.993</t>
  </si>
  <si>
    <t>8:50:14</t>
  </si>
  <si>
    <t>559.329</t>
  </si>
  <si>
    <t>帰還羽数</t>
    <rPh sb="0" eb="4">
      <t>キカンハスウ</t>
    </rPh>
    <phoneticPr fontId="2"/>
  </si>
  <si>
    <t>86羽</t>
  </si>
  <si>
    <t>出雲３００kレース</t>
    <rPh sb="0" eb="2">
      <t>イズモ</t>
    </rPh>
    <phoneticPr fontId="2"/>
  </si>
  <si>
    <t>令和 02 年 10 月 24 日</t>
    <phoneticPr fontId="2"/>
  </si>
  <si>
    <t>07 時 30 分</t>
    <phoneticPr fontId="2"/>
  </si>
  <si>
    <t>⇒</t>
    <phoneticPr fontId="2"/>
  </si>
  <si>
    <t>3:46:34</t>
  </si>
  <si>
    <t>1324.218</t>
  </si>
  <si>
    <t>3:46:36</t>
  </si>
  <si>
    <t>1324.020</t>
  </si>
  <si>
    <t>3:49:25</t>
  </si>
  <si>
    <t>1302.428</t>
  </si>
  <si>
    <t>3:43:16</t>
  </si>
  <si>
    <t>1297.380</t>
  </si>
  <si>
    <t>3:50:53</t>
  </si>
  <si>
    <t>1294.153</t>
  </si>
  <si>
    <t>3:50:54</t>
  </si>
  <si>
    <t>1294.058</t>
  </si>
  <si>
    <t>3:51:27</t>
  </si>
  <si>
    <t>1278.509</t>
  </si>
  <si>
    <t>3:53:18</t>
  </si>
  <si>
    <t>1261.011</t>
  </si>
  <si>
    <t>3:50:06</t>
  </si>
  <si>
    <t>1258.848</t>
  </si>
  <si>
    <t>3:59:39</t>
  </si>
  <si>
    <t>1227.598</t>
  </si>
  <si>
    <t>4:05:20</t>
  </si>
  <si>
    <t>1217.928</t>
  </si>
  <si>
    <t>3:57:48</t>
  </si>
  <si>
    <t>1211.455</t>
  </si>
  <si>
    <t>4:09:28</t>
  </si>
  <si>
    <t>1197.750</t>
  </si>
  <si>
    <t>4:14:56</t>
  </si>
  <si>
    <t>1154.005</t>
  </si>
  <si>
    <t>4:12:45</t>
  </si>
  <si>
    <t>1146.037</t>
  </si>
  <si>
    <t>4:14:45</t>
  </si>
  <si>
    <t>1129.181</t>
  </si>
  <si>
    <t>4:29:07</t>
  </si>
  <si>
    <t>1110.294</t>
  </si>
  <si>
    <t>4:28:59</t>
  </si>
  <si>
    <t>1071.011</t>
  </si>
  <si>
    <t>4:59:47</t>
  </si>
  <si>
    <t>989.298</t>
  </si>
  <si>
    <t>4:51:17</t>
  </si>
  <si>
    <t>989.017</t>
  </si>
  <si>
    <t>5:37:51</t>
  </si>
  <si>
    <t>884.410</t>
  </si>
  <si>
    <t>5:40:34</t>
  </si>
  <si>
    <t>870.829</t>
  </si>
  <si>
    <t>5:35:12</t>
  </si>
  <si>
    <t>859.439</t>
  </si>
  <si>
    <t>7:07:28</t>
  </si>
  <si>
    <t>673.934</t>
  </si>
  <si>
    <t>7:49:04</t>
  </si>
  <si>
    <t>627.191</t>
  </si>
  <si>
    <t>8:11:01</t>
  </si>
  <si>
    <t>611.024</t>
  </si>
  <si>
    <t>8:47:58</t>
  </si>
  <si>
    <t>544.843</t>
  </si>
  <si>
    <t>9:20:01</t>
  </si>
  <si>
    <t>533.552</t>
  </si>
  <si>
    <t>29羽</t>
    <phoneticPr fontId="2"/>
  </si>
  <si>
    <t>西九州地区競翔連盟　2020年秋期レジョナル（500k）レース総合成績</t>
    <rPh sb="15" eb="16">
      <t>アキ</t>
    </rPh>
    <phoneticPr fontId="2"/>
  </si>
  <si>
    <t>放鳩日時</t>
    <rPh sb="0" eb="1">
      <t>ホウ</t>
    </rPh>
    <rPh sb="1" eb="2">
      <t>ハト</t>
    </rPh>
    <rPh sb="2" eb="4">
      <t>ニチジ</t>
    </rPh>
    <phoneticPr fontId="2"/>
  </si>
  <si>
    <t>放　鳩　者</t>
    <rPh sb="0" eb="1">
      <t>ホウ</t>
    </rPh>
    <rPh sb="2" eb="3">
      <t>ハト</t>
    </rPh>
    <rPh sb="4" eb="5">
      <t>シャ</t>
    </rPh>
    <phoneticPr fontId="2"/>
  </si>
  <si>
    <t>宮崎　浩一郎</t>
    <rPh sb="0" eb="2">
      <t>ミヤザキ</t>
    </rPh>
    <rPh sb="3" eb="6">
      <t>コウイチロウ</t>
    </rPh>
    <phoneticPr fontId="2"/>
  </si>
  <si>
    <t>放 鳩 地</t>
    <rPh sb="0" eb="1">
      <t>ホウ</t>
    </rPh>
    <rPh sb="2" eb="3">
      <t>ハト</t>
    </rPh>
    <rPh sb="4" eb="5">
      <t>チ</t>
    </rPh>
    <phoneticPr fontId="2"/>
  </si>
  <si>
    <t>京都府京丹後市網野</t>
    <rPh sb="0" eb="3">
      <t>キョウトフ</t>
    </rPh>
    <rPh sb="3" eb="4">
      <t>キョウ</t>
    </rPh>
    <rPh sb="4" eb="6">
      <t>タンゴ</t>
    </rPh>
    <rPh sb="6" eb="7">
      <t>シ</t>
    </rPh>
    <rPh sb="7" eb="9">
      <t>アミノ</t>
    </rPh>
    <phoneticPr fontId="2"/>
  </si>
  <si>
    <t>放鳩立会者</t>
    <rPh sb="0" eb="2">
      <t>ホウキュウ</t>
    </rPh>
    <rPh sb="2" eb="4">
      <t>タチアイ</t>
    </rPh>
    <rPh sb="4" eb="5">
      <t>シャ</t>
    </rPh>
    <phoneticPr fontId="2"/>
  </si>
  <si>
    <t>吉岡　悦男</t>
    <rPh sb="0" eb="2">
      <t>ヨシオカ</t>
    </rPh>
    <rPh sb="3" eb="5">
      <t>エツオ</t>
    </rPh>
    <phoneticPr fontId="2"/>
  </si>
  <si>
    <t>天  　候</t>
    <rPh sb="0" eb="1">
      <t>テン</t>
    </rPh>
    <rPh sb="4" eb="5">
      <t>コウ</t>
    </rPh>
    <phoneticPr fontId="2"/>
  </si>
  <si>
    <t>晴れ～晴れ</t>
  </si>
  <si>
    <t>連盟審査長</t>
    <rPh sb="0" eb="2">
      <t>レンメイ</t>
    </rPh>
    <rPh sb="2" eb="4">
      <t>シンサ</t>
    </rPh>
    <rPh sb="4" eb="5">
      <t>チョウ</t>
    </rPh>
    <phoneticPr fontId="2"/>
  </si>
  <si>
    <t>市川　敏夫</t>
  </si>
  <si>
    <t>連合会</t>
  </si>
  <si>
    <t>鳩舎数</t>
    <rPh sb="0" eb="1">
      <t>ハト</t>
    </rPh>
    <rPh sb="1" eb="2">
      <t>シャ</t>
    </rPh>
    <rPh sb="2" eb="3">
      <t>カズ</t>
    </rPh>
    <phoneticPr fontId="2"/>
  </si>
  <si>
    <t>参加羽数</t>
    <rPh sb="0" eb="2">
      <t>サンカ</t>
    </rPh>
    <rPh sb="2" eb="3">
      <t>バネ</t>
    </rPh>
    <rPh sb="3" eb="4">
      <t>カズ</t>
    </rPh>
    <phoneticPr fontId="2"/>
  </si>
  <si>
    <t>当日</t>
  </si>
  <si>
    <t>翌日</t>
  </si>
  <si>
    <t>小計</t>
    <rPh sb="0" eb="2">
      <t>ショウケイ</t>
    </rPh>
    <phoneticPr fontId="2"/>
  </si>
  <si>
    <t>記録率</t>
    <rPh sb="0" eb="2">
      <t>キロク</t>
    </rPh>
    <rPh sb="2" eb="3">
      <t>リツ</t>
    </rPh>
    <phoneticPr fontId="2"/>
  </si>
  <si>
    <t>福　　岡</t>
  </si>
  <si>
    <t>福岡南部</t>
  </si>
  <si>
    <t>玄　　海</t>
  </si>
  <si>
    <t>計</t>
  </si>
  <si>
    <t>序列</t>
  </si>
  <si>
    <t>生年</t>
  </si>
  <si>
    <t>鳩番号</t>
  </si>
  <si>
    <t>性</t>
  </si>
  <si>
    <t>羽色</t>
  </si>
  <si>
    <t>距離</t>
  </si>
  <si>
    <t>分速</t>
  </si>
  <si>
    <t>所属</t>
  </si>
  <si>
    <t>参加者</t>
  </si>
  <si>
    <t>帰還</t>
  </si>
  <si>
    <t>489.860</t>
  </si>
  <si>
    <t>6:55:06</t>
  </si>
  <si>
    <t>1180.101</t>
  </si>
  <si>
    <t>福岡</t>
    <rPh sb="0" eb="2">
      <t>フクオカ</t>
    </rPh>
    <phoneticPr fontId="2"/>
  </si>
  <si>
    <t>YB02594</t>
  </si>
  <si>
    <t>玄海</t>
    <rPh sb="0" eb="2">
      <t>ゲンカイ</t>
    </rPh>
    <phoneticPr fontId="2"/>
  </si>
  <si>
    <t>中川昭則</t>
  </si>
  <si>
    <t>YB01248</t>
  </si>
  <si>
    <t>吉武　修一</t>
  </si>
  <si>
    <t>7:06:40</t>
  </si>
  <si>
    <t>1148.111</t>
  </si>
  <si>
    <t>YB02143</t>
  </si>
  <si>
    <t>江崎清治</t>
  </si>
  <si>
    <t>479.701</t>
  </si>
  <si>
    <t>7:02:38</t>
  </si>
  <si>
    <t>1135.029</t>
  </si>
  <si>
    <t>YB05870</t>
  </si>
  <si>
    <t>吉田　武洋</t>
  </si>
  <si>
    <t>476.830</t>
  </si>
  <si>
    <t>7:11:11</t>
  </si>
  <si>
    <t>1105.864</t>
  </si>
  <si>
    <t>YB02377</t>
  </si>
  <si>
    <t>廣島立徳</t>
  </si>
  <si>
    <t>YB01317</t>
  </si>
  <si>
    <t>YB01302</t>
  </si>
  <si>
    <t>YB01005</t>
  </si>
  <si>
    <t>YB01862</t>
  </si>
  <si>
    <t>有田信行</t>
  </si>
  <si>
    <t>477.016</t>
  </si>
  <si>
    <t>7:24:23</t>
  </si>
  <si>
    <t>1073.434</t>
  </si>
  <si>
    <t>YB03434</t>
  </si>
  <si>
    <t>倉光攻</t>
  </si>
  <si>
    <t>7:35:59</t>
  </si>
  <si>
    <t>1052.015</t>
  </si>
  <si>
    <t>YB02101</t>
  </si>
  <si>
    <t>YB05749</t>
  </si>
  <si>
    <t>福岡南部</t>
    <rPh sb="0" eb="2">
      <t>フクオカ</t>
    </rPh>
    <rPh sb="2" eb="4">
      <t>ナンブ</t>
    </rPh>
    <phoneticPr fontId="2"/>
  </si>
  <si>
    <t>田中　友和</t>
  </si>
  <si>
    <t>YB06295</t>
  </si>
  <si>
    <t>池田　一義</t>
  </si>
  <si>
    <t>485.525</t>
  </si>
  <si>
    <t>8:00:01</t>
  </si>
  <si>
    <t>1011.476</t>
  </si>
  <si>
    <t>488.913</t>
  </si>
  <si>
    <t>8:11:55</t>
  </si>
  <si>
    <t>993.895</t>
  </si>
  <si>
    <t>YB01233</t>
  </si>
  <si>
    <t>YB01008</t>
  </si>
  <si>
    <t>RW</t>
  </si>
  <si>
    <t>8:45:35</t>
  </si>
  <si>
    <t>923.783</t>
  </si>
  <si>
    <t>YB01315</t>
  </si>
  <si>
    <t>DCWP</t>
  </si>
  <si>
    <t>YB05748</t>
  </si>
  <si>
    <t>YB01308</t>
  </si>
  <si>
    <t>YB01255</t>
  </si>
  <si>
    <t>11:07:44</t>
  </si>
  <si>
    <t>718.402</t>
  </si>
  <si>
    <t>YB06004</t>
  </si>
  <si>
    <t>野方　博</t>
  </si>
  <si>
    <t>11:55:23</t>
  </si>
  <si>
    <t>683.428</t>
  </si>
  <si>
    <t>YB06044</t>
  </si>
  <si>
    <t>482.460</t>
  </si>
  <si>
    <t>12:07:32</t>
  </si>
  <si>
    <t>663.145</t>
  </si>
  <si>
    <t>12:06:55</t>
  </si>
  <si>
    <t>655.962</t>
  </si>
  <si>
    <t>12:20:17</t>
  </si>
  <si>
    <t>655.864</t>
  </si>
  <si>
    <t>YB03427</t>
  </si>
  <si>
    <t>YB00240</t>
  </si>
  <si>
    <t>YB03605</t>
  </si>
  <si>
    <t>櫟村　清則</t>
  </si>
  <si>
    <t>YT05215</t>
  </si>
  <si>
    <t>佐田敏弘</t>
  </si>
  <si>
    <t>YB01420</t>
  </si>
  <si>
    <t>YB01030</t>
  </si>
  <si>
    <t>YB01324</t>
  </si>
  <si>
    <t>YB01860</t>
  </si>
  <si>
    <t>14:10:35</t>
  </si>
  <si>
    <t>560.591</t>
  </si>
  <si>
    <t>YB06013</t>
  </si>
  <si>
    <t>YB05921</t>
  </si>
  <si>
    <t>SMOK</t>
  </si>
  <si>
    <t>江越　貢</t>
  </si>
  <si>
    <t>YB01428</t>
  </si>
  <si>
    <t>15:06:39</t>
  </si>
  <si>
    <t>532.134</t>
  </si>
  <si>
    <t>YB06029</t>
  </si>
  <si>
    <t>YB04570</t>
  </si>
  <si>
    <t>甲斐田　廣隆</t>
  </si>
  <si>
    <t>YB01262</t>
  </si>
  <si>
    <t>YB06131</t>
  </si>
  <si>
    <t>宮崎玲二郎</t>
  </si>
  <si>
    <t>YB01309</t>
  </si>
  <si>
    <t>17:15:15</t>
  </si>
  <si>
    <t>463.367</t>
  </si>
  <si>
    <t>18:36:53</t>
  </si>
  <si>
    <t>427.095</t>
  </si>
  <si>
    <t>YB06388</t>
  </si>
  <si>
    <t>YB01003</t>
  </si>
  <si>
    <t>20:25:07</t>
  </si>
  <si>
    <t>399.074</t>
  </si>
  <si>
    <t>ＹＢ03641</t>
    <phoneticPr fontId="2"/>
  </si>
  <si>
    <t>♀</t>
    <phoneticPr fontId="2"/>
  </si>
  <si>
    <t>BC</t>
    <phoneticPr fontId="2"/>
  </si>
  <si>
    <t>２０２１年（令和３年）秋期　網野４００ｋ～500ｋ　３地区合同レース成績表</t>
    <rPh sb="4" eb="5">
      <t>ネン</t>
    </rPh>
    <rPh sb="6" eb="7">
      <t>レイ</t>
    </rPh>
    <rPh sb="7" eb="8">
      <t>ワ</t>
    </rPh>
    <rPh sb="9" eb="10">
      <t>ネン</t>
    </rPh>
    <rPh sb="11" eb="12">
      <t>アキ</t>
    </rPh>
    <rPh sb="12" eb="13">
      <t>キ</t>
    </rPh>
    <rPh sb="14" eb="16">
      <t>アミノ</t>
    </rPh>
    <rPh sb="27" eb="29">
      <t>チク</t>
    </rPh>
    <rPh sb="29" eb="31">
      <t>ゴウドウ</t>
    </rPh>
    <rPh sb="34" eb="36">
      <t>セイセキ</t>
    </rPh>
    <rPh sb="36" eb="37">
      <t>ヒョウ</t>
    </rPh>
    <phoneticPr fontId="12"/>
  </si>
  <si>
    <t>　　　　　放鳩地　網　野　　　放鳩日　２０２１年１１月５日　　　放時間　７：５６　　　　天候　晴れ　～　晴れ</t>
    <rPh sb="5" eb="6">
      <t>ハナ</t>
    </rPh>
    <rPh sb="6" eb="7">
      <t>ハト</t>
    </rPh>
    <rPh sb="7" eb="8">
      <t>チ</t>
    </rPh>
    <rPh sb="9" eb="10">
      <t>アミ</t>
    </rPh>
    <rPh sb="11" eb="12">
      <t>ノ</t>
    </rPh>
    <rPh sb="15" eb="16">
      <t>ハナ</t>
    </rPh>
    <rPh sb="16" eb="17">
      <t>ハト</t>
    </rPh>
    <rPh sb="17" eb="18">
      <t>ビ</t>
    </rPh>
    <rPh sb="23" eb="24">
      <t>ネン</t>
    </rPh>
    <rPh sb="26" eb="27">
      <t>ガツ</t>
    </rPh>
    <rPh sb="28" eb="29">
      <t>ニチ</t>
    </rPh>
    <rPh sb="32" eb="33">
      <t>ハナ</t>
    </rPh>
    <rPh sb="33" eb="35">
      <t>ジカン</t>
    </rPh>
    <rPh sb="44" eb="46">
      <t>テンコウ</t>
    </rPh>
    <rPh sb="47" eb="48">
      <t>ハ</t>
    </rPh>
    <rPh sb="52" eb="53">
      <t>ハ</t>
    </rPh>
    <phoneticPr fontId="2"/>
  </si>
  <si>
    <t>連盟</t>
    <rPh sb="0" eb="2">
      <t>レンメイ</t>
    </rPh>
    <phoneticPr fontId="12"/>
  </si>
  <si>
    <t>東九州地区</t>
    <rPh sb="0" eb="1">
      <t>ヒガシ</t>
    </rPh>
    <rPh sb="1" eb="3">
      <t>キュウシュウ</t>
    </rPh>
    <rPh sb="3" eb="5">
      <t>チク</t>
    </rPh>
    <phoneticPr fontId="12"/>
  </si>
  <si>
    <t>西九州地区</t>
    <rPh sb="0" eb="1">
      <t>ニシ</t>
    </rPh>
    <rPh sb="1" eb="3">
      <t>キュウシュウ</t>
    </rPh>
    <rPh sb="3" eb="5">
      <t>チク</t>
    </rPh>
    <phoneticPr fontId="12"/>
  </si>
  <si>
    <t>筑後地区</t>
    <rPh sb="0" eb="2">
      <t>チクゴ</t>
    </rPh>
    <rPh sb="2" eb="4">
      <t>チク</t>
    </rPh>
    <phoneticPr fontId="12"/>
  </si>
  <si>
    <t>計</t>
    <rPh sb="0" eb="1">
      <t>ケイ</t>
    </rPh>
    <phoneticPr fontId="12"/>
  </si>
  <si>
    <t>福岡</t>
  </si>
  <si>
    <t>玄海</t>
  </si>
  <si>
    <t>YA06002</t>
  </si>
  <si>
    <t>下関</t>
  </si>
  <si>
    <t>村上　清一</t>
  </si>
  <si>
    <t>YA06601</t>
  </si>
  <si>
    <t>松田　茂</t>
  </si>
  <si>
    <t>YA00482</t>
  </si>
  <si>
    <t>ちくぜん</t>
  </si>
  <si>
    <t>佐藤　清</t>
  </si>
  <si>
    <t>YA03293</t>
  </si>
  <si>
    <t>YA03275</t>
  </si>
  <si>
    <t xml:space="preserve">BC  </t>
  </si>
  <si>
    <t>北九州第一</t>
  </si>
  <si>
    <t>西原　正一</t>
  </si>
  <si>
    <t>YA05578</t>
  </si>
  <si>
    <t>田代　秀男</t>
  </si>
  <si>
    <t>YA01928</t>
  </si>
  <si>
    <t>YA01176</t>
  </si>
  <si>
    <t>松本　博紀</t>
  </si>
  <si>
    <t>YA02018</t>
  </si>
  <si>
    <t>下園和也</t>
  </si>
  <si>
    <t>YA06037</t>
  </si>
  <si>
    <t>YA06042</t>
  </si>
  <si>
    <t>YT00921</t>
  </si>
  <si>
    <t>7:49'09"</t>
  </si>
  <si>
    <t>久留米</t>
  </si>
  <si>
    <t>成清光春</t>
  </si>
  <si>
    <t>YA06033</t>
  </si>
  <si>
    <t>YA02021</t>
  </si>
  <si>
    <t>YA06961</t>
  </si>
  <si>
    <t>梅本　丙和</t>
  </si>
  <si>
    <t>YA02014</t>
  </si>
  <si>
    <t>YT00915</t>
  </si>
  <si>
    <t>7:52'41"</t>
  </si>
  <si>
    <t>YT00813</t>
  </si>
  <si>
    <t>7:53'12"</t>
  </si>
  <si>
    <t>大坪正明</t>
  </si>
  <si>
    <t>YA03804</t>
  </si>
  <si>
    <t>YA06948</t>
  </si>
  <si>
    <t>YA06136</t>
  </si>
  <si>
    <t>矢田部　宏</t>
  </si>
  <si>
    <t>YT04504</t>
  </si>
  <si>
    <t>7:31'50"</t>
  </si>
  <si>
    <t>つばさ</t>
  </si>
  <si>
    <t>溝田　靖博</t>
  </si>
  <si>
    <t>YA01132</t>
  </si>
  <si>
    <t>有吉　雅幸</t>
  </si>
  <si>
    <t>YT01845</t>
  </si>
  <si>
    <t>8:01'53"</t>
  </si>
  <si>
    <t>YA02226</t>
  </si>
  <si>
    <t>山本　正行</t>
  </si>
  <si>
    <t>YA06610</t>
  </si>
  <si>
    <t>YA02701</t>
  </si>
  <si>
    <t>稲吉　博光</t>
  </si>
  <si>
    <t>YT03917</t>
  </si>
  <si>
    <t>8:02'46"</t>
  </si>
  <si>
    <t>壇　　忠</t>
  </si>
  <si>
    <t>YA01126</t>
  </si>
  <si>
    <t>YT04513</t>
  </si>
  <si>
    <t>7:47'20"</t>
  </si>
  <si>
    <t>YA02713</t>
  </si>
  <si>
    <t>YA01135</t>
  </si>
  <si>
    <t>YA04386</t>
  </si>
  <si>
    <t>村岡　和吉</t>
  </si>
  <si>
    <t>YA01088</t>
  </si>
  <si>
    <t>YA06055</t>
  </si>
  <si>
    <t>YT00863</t>
  </si>
  <si>
    <t>8:42'18"</t>
  </si>
  <si>
    <t>YA06046</t>
  </si>
  <si>
    <t>YA06032</t>
  </si>
  <si>
    <t>YA02620</t>
  </si>
  <si>
    <t xml:space="preserve">DC  </t>
  </si>
  <si>
    <t>YA02271</t>
  </si>
  <si>
    <t>田中　良典</t>
  </si>
  <si>
    <t>YA06624</t>
  </si>
  <si>
    <t>YT06650</t>
  </si>
  <si>
    <t>9:30'30"</t>
  </si>
  <si>
    <t>YA02657</t>
  </si>
  <si>
    <t>YA02006</t>
  </si>
  <si>
    <t>YA06027</t>
  </si>
  <si>
    <t>YA05769</t>
  </si>
  <si>
    <t xml:space="preserve">B   </t>
  </si>
  <si>
    <t>YT00912</t>
  </si>
  <si>
    <t>10:52'53"</t>
  </si>
  <si>
    <t>YA03827</t>
  </si>
  <si>
    <t>YA01112</t>
  </si>
  <si>
    <t>YA00490</t>
  </si>
  <si>
    <t>YA04367</t>
  </si>
  <si>
    <t>YT00825</t>
  </si>
  <si>
    <t>12:47'58"</t>
  </si>
  <si>
    <t>YA02012</t>
  </si>
  <si>
    <t>YA06010</t>
  </si>
  <si>
    <t>YT04332</t>
  </si>
  <si>
    <t>14:37'18"</t>
  </si>
  <si>
    <t>佐世保</t>
  </si>
  <si>
    <t>サハリロフト</t>
  </si>
  <si>
    <t>YT01536</t>
  </si>
  <si>
    <t>13:01'59"</t>
  </si>
  <si>
    <t>久中央</t>
  </si>
  <si>
    <t>田中修二</t>
  </si>
  <si>
    <t>YT00121</t>
  </si>
  <si>
    <t>13:16'20"</t>
  </si>
  <si>
    <t>YT04354</t>
  </si>
  <si>
    <t>14:57'24"</t>
  </si>
  <si>
    <t>YT00843</t>
  </si>
  <si>
    <t>13:25'09"</t>
  </si>
  <si>
    <t>YT01697</t>
  </si>
  <si>
    <t>13:20'04"</t>
  </si>
  <si>
    <t>YT04967</t>
  </si>
  <si>
    <t>12:54'53"</t>
  </si>
  <si>
    <t>重松　国吉</t>
  </si>
  <si>
    <t>YA05466</t>
  </si>
  <si>
    <t>蝶野　善夫</t>
  </si>
  <si>
    <t>YT06654</t>
  </si>
  <si>
    <t>14:03'35"</t>
  </si>
  <si>
    <t>YT02425</t>
  </si>
  <si>
    <t>15:49'35"</t>
  </si>
  <si>
    <t>YA06022</t>
  </si>
  <si>
    <t>YA03824</t>
  </si>
  <si>
    <t>YA02007</t>
  </si>
  <si>
    <t>YA06017</t>
  </si>
  <si>
    <t>YA06012</t>
  </si>
  <si>
    <t>YA05521</t>
  </si>
  <si>
    <t>YA03388</t>
  </si>
  <si>
    <t>YA01092</t>
  </si>
  <si>
    <t>YA06018</t>
  </si>
  <si>
    <t>YA03832</t>
  </si>
  <si>
    <t>YT00092</t>
  </si>
  <si>
    <t>14:42'52"</t>
  </si>
  <si>
    <t>YA06005</t>
  </si>
  <si>
    <t>YA02004</t>
  </si>
  <si>
    <t>YT04904</t>
  </si>
  <si>
    <t>15:02'36"</t>
  </si>
  <si>
    <t>YT03813</t>
  </si>
  <si>
    <t>15:48'48"</t>
  </si>
  <si>
    <t>YT03833</t>
  </si>
  <si>
    <t>15:49'06"</t>
  </si>
  <si>
    <t>YA03813</t>
  </si>
  <si>
    <t>YA06014</t>
  </si>
  <si>
    <t>YA06019</t>
  </si>
  <si>
    <t>YA02011</t>
  </si>
  <si>
    <t>YA03806</t>
  </si>
  <si>
    <t>YA04487</t>
  </si>
  <si>
    <t>YA00484</t>
  </si>
  <si>
    <t>YT00098</t>
  </si>
  <si>
    <t>16:44'27"</t>
  </si>
  <si>
    <t>YA00466</t>
  </si>
  <si>
    <t>YA02008</t>
  </si>
  <si>
    <t>YA04321</t>
  </si>
  <si>
    <t>YT00153</t>
  </si>
  <si>
    <t>18:18'21"</t>
  </si>
  <si>
    <t>YA01172</t>
  </si>
  <si>
    <t>YA02015</t>
  </si>
  <si>
    <t>YA00483</t>
  </si>
  <si>
    <t>YA03829</t>
  </si>
  <si>
    <t>YA01178</t>
  </si>
  <si>
    <t>YA06852</t>
  </si>
  <si>
    <t>久谷　修二</t>
  </si>
  <si>
    <t>YA06059</t>
  </si>
  <si>
    <t>YA00879</t>
  </si>
  <si>
    <t>小野田隆男</t>
  </si>
  <si>
    <t>YA03283</t>
  </si>
  <si>
    <t>ＹＢ03641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</si>
</sst>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8"/>
      <name val="ARIAL"/>
      <family val="2"/>
    </font>
    <font>
      <sz val="10.5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1"/>
      <color indexed="12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color theme="4" tint="-0.2499465926084170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4" fillId="0" borderId="0">
      <alignment vertical="top"/>
    </xf>
    <xf numFmtId="0" fontId="1" fillId="0" borderId="0"/>
    <xf numFmtId="0" fontId="1" fillId="0" borderId="0"/>
    <xf numFmtId="0" fontId="1" fillId="0" borderId="0"/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21" fontId="0" fillId="0" borderId="0" xfId="0" applyNumberFormat="1" applyAlignment="1">
      <alignment horizontal="left" vertical="center"/>
    </xf>
    <xf numFmtId="0" fontId="5" fillId="0" borderId="11" xfId="3" applyFont="1" applyBorder="1" applyAlignment="1">
      <alignment horizontal="left" vertical="top"/>
    </xf>
    <xf numFmtId="0" fontId="5" fillId="0" borderId="11" xfId="3" applyFont="1" applyBorder="1" applyAlignment="1">
      <alignment vertical="top"/>
    </xf>
    <xf numFmtId="0" fontId="0" fillId="0" borderId="0" xfId="0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1" fontId="0" fillId="0" borderId="0" xfId="0" applyNumberFormat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0" borderId="11" xfId="3" applyFont="1" applyBorder="1" applyAlignment="1">
      <alignment horizontal="right" vertical="top"/>
    </xf>
    <xf numFmtId="0" fontId="0" fillId="0" borderId="14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7" xfId="0" applyBorder="1">
      <alignment vertical="center"/>
    </xf>
    <xf numFmtId="14" fontId="0" fillId="0" borderId="0" xfId="0" applyNumberFormat="1" applyAlignment="1">
      <alignment horizontal="right" vertical="center"/>
    </xf>
    <xf numFmtId="21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right" vertical="center"/>
    </xf>
    <xf numFmtId="0" fontId="0" fillId="0" borderId="28" xfId="0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horizontal="right" vertical="center"/>
    </xf>
    <xf numFmtId="0" fontId="0" fillId="0" borderId="29" xfId="0" applyBorder="1" applyAlignment="1">
      <alignment horizontal="center" vertical="center"/>
    </xf>
    <xf numFmtId="21" fontId="0" fillId="0" borderId="28" xfId="0" applyNumberFormat="1" applyBorder="1" applyAlignment="1">
      <alignment horizontal="right" vertical="center"/>
    </xf>
    <xf numFmtId="21" fontId="0" fillId="0" borderId="11" xfId="0" applyNumberFormat="1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21" fontId="0" fillId="0" borderId="17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31" xfId="0" applyBorder="1">
      <alignment vertical="center"/>
    </xf>
    <xf numFmtId="0" fontId="0" fillId="0" borderId="20" xfId="0" applyBorder="1" applyAlignment="1">
      <alignment horizontal="right" vertical="center"/>
    </xf>
    <xf numFmtId="49" fontId="14" fillId="0" borderId="11" xfId="5" applyNumberFormat="1" applyFont="1" applyBorder="1" applyAlignment="1">
      <alignment horizontal="center" vertical="center"/>
    </xf>
    <xf numFmtId="0" fontId="14" fillId="0" borderId="11" xfId="5" applyFont="1" applyBorder="1" applyAlignment="1">
      <alignment horizontal="center" vertical="center"/>
    </xf>
    <xf numFmtId="49" fontId="6" fillId="0" borderId="11" xfId="5" applyNumberFormat="1" applyFont="1" applyBorder="1" applyAlignment="1">
      <alignment horizontal="center" vertical="center"/>
    </xf>
    <xf numFmtId="49" fontId="6" fillId="4" borderId="11" xfId="5" applyNumberFormat="1" applyFont="1" applyFill="1" applyBorder="1" applyAlignment="1">
      <alignment horizontal="center" vertical="center"/>
    </xf>
    <xf numFmtId="0" fontId="6" fillId="4" borderId="11" xfId="5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21" fontId="3" fillId="0" borderId="0" xfId="0" applyNumberFormat="1" applyFont="1" applyAlignment="1">
      <alignment horizontal="right" vertical="center"/>
    </xf>
    <xf numFmtId="0" fontId="1" fillId="0" borderId="0" xfId="5" applyAlignment="1">
      <alignment horizontal="center" vertical="center"/>
    </xf>
    <xf numFmtId="0" fontId="9" fillId="2" borderId="0" xfId="5" applyFont="1" applyFill="1" applyAlignment="1">
      <alignment horizontal="center" vertical="center"/>
    </xf>
    <xf numFmtId="0" fontId="1" fillId="0" borderId="0" xfId="6" applyAlignment="1">
      <alignment vertical="center"/>
    </xf>
    <xf numFmtId="0" fontId="1" fillId="0" borderId="0" xfId="6" applyAlignment="1">
      <alignment horizontal="center" vertical="center"/>
    </xf>
    <xf numFmtId="0" fontId="1" fillId="0" borderId="0" xfId="5" applyAlignment="1">
      <alignment vertical="top"/>
    </xf>
    <xf numFmtId="0" fontId="1" fillId="0" borderId="11" xfId="6" applyBorder="1" applyAlignment="1">
      <alignment horizontal="center" vertical="center"/>
    </xf>
    <xf numFmtId="0" fontId="10" fillId="0" borderId="11" xfId="6" applyFont="1" applyBorder="1" applyAlignment="1">
      <alignment horizontal="center" vertical="center"/>
    </xf>
    <xf numFmtId="3" fontId="1" fillId="0" borderId="11" xfId="6" applyNumberFormat="1" applyBorder="1" applyAlignment="1">
      <alignment horizontal="center" vertical="center"/>
    </xf>
    <xf numFmtId="1" fontId="1" fillId="0" borderId="11" xfId="6" applyNumberFormat="1" applyBorder="1" applyAlignment="1">
      <alignment vertical="top"/>
    </xf>
    <xf numFmtId="0" fontId="1" fillId="0" borderId="11" xfId="6" applyBorder="1" applyAlignment="1">
      <alignment vertical="top"/>
    </xf>
    <xf numFmtId="176" fontId="1" fillId="3" borderId="11" xfId="5" applyNumberFormat="1" applyFont="1" applyFill="1" applyBorder="1" applyAlignment="1">
      <alignment horizontal="center" vertical="center"/>
    </xf>
    <xf numFmtId="1" fontId="1" fillId="0" borderId="11" xfId="5" applyNumberFormat="1" applyFont="1" applyBorder="1" applyAlignment="1">
      <alignment horizontal="center" vertical="center"/>
    </xf>
    <xf numFmtId="1" fontId="1" fillId="2" borderId="11" xfId="2" applyNumberFormat="1" applyFont="1" applyFill="1" applyBorder="1" applyAlignment="1">
      <alignment horizontal="center" vertical="center"/>
    </xf>
    <xf numFmtId="49" fontId="9" fillId="2" borderId="0" xfId="5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32" xfId="0" applyBorder="1">
      <alignment vertical="center"/>
    </xf>
    <xf numFmtId="176" fontId="1" fillId="0" borderId="32" xfId="5" applyNumberFormat="1" applyFont="1" applyFill="1" applyBorder="1" applyAlignment="1">
      <alignment horizontal="center" vertical="center"/>
    </xf>
    <xf numFmtId="21" fontId="0" fillId="0" borderId="11" xfId="0" applyNumberFormat="1" applyBorder="1">
      <alignment vertical="center"/>
    </xf>
    <xf numFmtId="3" fontId="0" fillId="0" borderId="11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17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7" fillId="5" borderId="34" xfId="5" applyNumberFormat="1" applyFont="1" applyFill="1" applyBorder="1" applyAlignment="1">
      <alignment horizontal="center" vertical="center"/>
    </xf>
    <xf numFmtId="0" fontId="1" fillId="0" borderId="35" xfId="6" applyBorder="1" applyAlignment="1">
      <alignment horizontal="center" vertical="center"/>
    </xf>
    <xf numFmtId="0" fontId="1" fillId="0" borderId="36" xfId="6" applyBorder="1" applyAlignment="1">
      <alignment horizontal="center" vertical="center"/>
    </xf>
    <xf numFmtId="22" fontId="9" fillId="2" borderId="0" xfId="5" applyNumberFormat="1" applyFont="1" applyFill="1" applyAlignment="1">
      <alignment horizontal="center" vertical="center"/>
    </xf>
    <xf numFmtId="0" fontId="1" fillId="0" borderId="0" xfId="6" applyAlignment="1">
      <alignment horizontal="center" vertical="center"/>
    </xf>
    <xf numFmtId="0" fontId="11" fillId="6" borderId="33" xfId="0" applyFont="1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</cellXfs>
  <cellStyles count="7">
    <cellStyle name="桁区切り 2" xfId="1"/>
    <cellStyle name="桁区切り 3" xfId="2"/>
    <cellStyle name="標準" xfId="0" builtinId="0"/>
    <cellStyle name="標準 2" xfId="3"/>
    <cellStyle name="標準 3" xfId="4"/>
    <cellStyle name="標準 4" xfId="5"/>
    <cellStyle name="標準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62"/>
  <sheetViews>
    <sheetView tabSelected="1" workbookViewId="0">
      <pane ySplit="6" topLeftCell="A7" activePane="bottomLeft" state="frozen"/>
      <selection pane="bottomLeft" activeCell="Q16" sqref="Q16"/>
    </sheetView>
  </sheetViews>
  <sheetFormatPr defaultRowHeight="13.2"/>
  <cols>
    <col min="1" max="1" width="1.77734375" customWidth="1"/>
    <col min="2" max="2" width="4.33203125" customWidth="1"/>
    <col min="3" max="3" width="5.33203125" customWidth="1"/>
    <col min="5" max="5" width="3.88671875" style="1" customWidth="1"/>
    <col min="6" max="6" width="7.21875" customWidth="1"/>
    <col min="9" max="9" width="9.77734375" customWidth="1"/>
    <col min="10" max="10" width="14.88671875" customWidth="1"/>
    <col min="11" max="11" width="10.21875" customWidth="1"/>
    <col min="12" max="12" width="7" style="1" customWidth="1"/>
  </cols>
  <sheetData>
    <row r="1" spans="2:12">
      <c r="B1" s="13" t="s">
        <v>0</v>
      </c>
      <c r="E1" s="96"/>
      <c r="F1" s="96"/>
      <c r="G1" s="15"/>
    </row>
    <row r="2" spans="2:12">
      <c r="B2" s="13"/>
      <c r="D2" t="s">
        <v>1</v>
      </c>
      <c r="E2" s="96">
        <v>44472</v>
      </c>
      <c r="F2" s="96"/>
      <c r="G2" s="15">
        <v>0.29166666666666669</v>
      </c>
      <c r="H2" t="s">
        <v>2</v>
      </c>
      <c r="I2" t="s">
        <v>3</v>
      </c>
    </row>
    <row r="3" spans="2:12">
      <c r="B3" s="13"/>
      <c r="E3" s="91" t="s">
        <v>4</v>
      </c>
      <c r="F3" s="91"/>
      <c r="G3" s="15"/>
      <c r="I3" t="s">
        <v>5</v>
      </c>
    </row>
    <row r="4" spans="2:12">
      <c r="E4" s="14" t="s">
        <v>6</v>
      </c>
      <c r="F4" s="14"/>
      <c r="G4" s="14"/>
      <c r="H4" t="s">
        <v>7</v>
      </c>
    </row>
    <row r="5" spans="2:12" ht="13.8" thickBot="1">
      <c r="J5" t="s">
        <v>8</v>
      </c>
    </row>
    <row r="6" spans="2:12" ht="13.8" thickBot="1">
      <c r="B6" s="11" t="s">
        <v>9</v>
      </c>
      <c r="C6" s="95" t="s">
        <v>10</v>
      </c>
      <c r="D6" s="95"/>
      <c r="E6" s="90" t="s">
        <v>11</v>
      </c>
      <c r="F6" s="90" t="s">
        <v>12</v>
      </c>
      <c r="G6" s="90" t="s">
        <v>13</v>
      </c>
      <c r="H6" s="90" t="s">
        <v>14</v>
      </c>
      <c r="I6" s="90" t="s">
        <v>15</v>
      </c>
      <c r="J6" s="90" t="s">
        <v>16</v>
      </c>
      <c r="K6" s="90" t="s">
        <v>17</v>
      </c>
      <c r="L6" s="12" t="s">
        <v>18</v>
      </c>
    </row>
    <row r="7" spans="2:12">
      <c r="B7" s="2">
        <v>1</v>
      </c>
      <c r="C7" s="5" t="s">
        <v>19</v>
      </c>
      <c r="D7" s="6" t="s">
        <v>20</v>
      </c>
      <c r="E7" s="7" t="s">
        <v>21</v>
      </c>
      <c r="F7" s="6" t="s">
        <v>22</v>
      </c>
      <c r="G7" s="6" t="s">
        <v>23</v>
      </c>
      <c r="H7" s="6" t="s">
        <v>24</v>
      </c>
      <c r="I7" s="6" t="s">
        <v>25</v>
      </c>
      <c r="J7" s="6" t="s">
        <v>26</v>
      </c>
      <c r="K7" s="6" t="s">
        <v>27</v>
      </c>
      <c r="L7" s="19" t="s">
        <v>28</v>
      </c>
    </row>
    <row r="8" spans="2:12">
      <c r="B8" s="3">
        <v>2</v>
      </c>
      <c r="C8" s="5" t="s">
        <v>29</v>
      </c>
      <c r="D8" s="6" t="s">
        <v>30</v>
      </c>
      <c r="E8" s="7" t="s">
        <v>31</v>
      </c>
      <c r="F8" s="6" t="s">
        <v>22</v>
      </c>
      <c r="G8" s="6" t="s">
        <v>23</v>
      </c>
      <c r="H8" s="6" t="s">
        <v>24</v>
      </c>
      <c r="I8" s="6" t="s">
        <v>25</v>
      </c>
      <c r="J8" s="6" t="s">
        <v>26</v>
      </c>
      <c r="K8" s="6" t="s">
        <v>27</v>
      </c>
      <c r="L8" s="19" t="s">
        <v>28</v>
      </c>
    </row>
    <row r="9" spans="2:12">
      <c r="B9" s="3">
        <v>3</v>
      </c>
      <c r="C9" s="5" t="s">
        <v>19</v>
      </c>
      <c r="D9" s="6" t="s">
        <v>32</v>
      </c>
      <c r="E9" s="7" t="s">
        <v>21</v>
      </c>
      <c r="F9" s="6" t="s">
        <v>33</v>
      </c>
      <c r="G9" s="6" t="s">
        <v>34</v>
      </c>
      <c r="H9" s="6" t="s">
        <v>35</v>
      </c>
      <c r="I9" s="6" t="s">
        <v>36</v>
      </c>
      <c r="J9" s="6" t="s">
        <v>26</v>
      </c>
      <c r="K9" s="6" t="s">
        <v>37</v>
      </c>
      <c r="L9" s="19" t="s">
        <v>28</v>
      </c>
    </row>
    <row r="10" spans="2:12">
      <c r="B10" s="3">
        <v>4</v>
      </c>
      <c r="C10" s="5" t="s">
        <v>29</v>
      </c>
      <c r="D10" s="6" t="s">
        <v>38</v>
      </c>
      <c r="E10" s="7" t="s">
        <v>31</v>
      </c>
      <c r="F10" s="6" t="s">
        <v>22</v>
      </c>
      <c r="G10" s="6" t="s">
        <v>34</v>
      </c>
      <c r="H10" s="6" t="s">
        <v>39</v>
      </c>
      <c r="I10" s="6" t="s">
        <v>40</v>
      </c>
      <c r="J10" s="6" t="s">
        <v>26</v>
      </c>
      <c r="K10" s="6" t="s">
        <v>37</v>
      </c>
      <c r="L10" s="19" t="s">
        <v>28</v>
      </c>
    </row>
    <row r="11" spans="2:12">
      <c r="B11" s="3">
        <v>5</v>
      </c>
      <c r="C11" s="5" t="s">
        <v>29</v>
      </c>
      <c r="D11" s="6" t="s">
        <v>41</v>
      </c>
      <c r="E11" s="7" t="s">
        <v>21</v>
      </c>
      <c r="F11" s="6" t="s">
        <v>22</v>
      </c>
      <c r="G11" s="6" t="s">
        <v>23</v>
      </c>
      <c r="H11" s="6" t="s">
        <v>42</v>
      </c>
      <c r="I11" s="6" t="s">
        <v>43</v>
      </c>
      <c r="J11" s="6" t="s">
        <v>26</v>
      </c>
      <c r="K11" s="6" t="s">
        <v>27</v>
      </c>
      <c r="L11" s="19" t="s">
        <v>28</v>
      </c>
    </row>
    <row r="12" spans="2:12">
      <c r="B12" s="3">
        <v>6</v>
      </c>
      <c r="C12" s="5" t="s">
        <v>19</v>
      </c>
      <c r="D12" s="6" t="s">
        <v>44</v>
      </c>
      <c r="E12" s="7" t="s">
        <v>31</v>
      </c>
      <c r="F12" s="6" t="s">
        <v>22</v>
      </c>
      <c r="G12" s="6" t="s">
        <v>34</v>
      </c>
      <c r="H12" s="6" t="s">
        <v>45</v>
      </c>
      <c r="I12" s="6" t="s">
        <v>46</v>
      </c>
      <c r="J12" s="6" t="s">
        <v>26</v>
      </c>
      <c r="K12" s="6" t="s">
        <v>37</v>
      </c>
      <c r="L12" s="19" t="s">
        <v>28</v>
      </c>
    </row>
    <row r="13" spans="2:12">
      <c r="B13" s="3">
        <v>7</v>
      </c>
      <c r="C13" s="5" t="s">
        <v>19</v>
      </c>
      <c r="D13" s="6" t="s">
        <v>47</v>
      </c>
      <c r="E13" s="7" t="s">
        <v>31</v>
      </c>
      <c r="F13" s="6" t="s">
        <v>48</v>
      </c>
      <c r="G13" s="6" t="s">
        <v>34</v>
      </c>
      <c r="H13" s="6" t="s">
        <v>49</v>
      </c>
      <c r="I13" s="6" t="s">
        <v>50</v>
      </c>
      <c r="J13" s="6" t="s">
        <v>26</v>
      </c>
      <c r="K13" s="6" t="s">
        <v>37</v>
      </c>
      <c r="L13" s="19" t="s">
        <v>28</v>
      </c>
    </row>
    <row r="14" spans="2:12">
      <c r="B14" s="3">
        <v>8</v>
      </c>
      <c r="C14" s="5" t="s">
        <v>19</v>
      </c>
      <c r="D14" s="6" t="s">
        <v>51</v>
      </c>
      <c r="E14" s="7" t="s">
        <v>21</v>
      </c>
      <c r="F14" s="6" t="s">
        <v>22</v>
      </c>
      <c r="G14" s="6" t="s">
        <v>23</v>
      </c>
      <c r="H14" s="6" t="s">
        <v>52</v>
      </c>
      <c r="I14" s="6" t="s">
        <v>53</v>
      </c>
      <c r="J14" s="6" t="s">
        <v>26</v>
      </c>
      <c r="K14" s="6" t="s">
        <v>27</v>
      </c>
      <c r="L14" s="19" t="s">
        <v>28</v>
      </c>
    </row>
    <row r="15" spans="2:12">
      <c r="B15" s="3">
        <v>9</v>
      </c>
      <c r="C15" s="5" t="s">
        <v>19</v>
      </c>
      <c r="D15" s="6" t="s">
        <v>54</v>
      </c>
      <c r="E15" s="7" t="s">
        <v>31</v>
      </c>
      <c r="F15" s="6" t="s">
        <v>22</v>
      </c>
      <c r="G15" s="6" t="s">
        <v>23</v>
      </c>
      <c r="H15" s="6" t="s">
        <v>55</v>
      </c>
      <c r="I15" s="6" t="s">
        <v>56</v>
      </c>
      <c r="J15" s="6" t="s">
        <v>26</v>
      </c>
      <c r="K15" s="6" t="s">
        <v>27</v>
      </c>
      <c r="L15" s="19" t="s">
        <v>28</v>
      </c>
    </row>
    <row r="16" spans="2:12">
      <c r="B16" s="3">
        <v>10</v>
      </c>
      <c r="C16" s="5" t="s">
        <v>19</v>
      </c>
      <c r="D16" s="6" t="s">
        <v>57</v>
      </c>
      <c r="E16" s="7" t="s">
        <v>31</v>
      </c>
      <c r="F16" s="6" t="s">
        <v>22</v>
      </c>
      <c r="G16" s="6" t="s">
        <v>23</v>
      </c>
      <c r="H16" s="6" t="s">
        <v>58</v>
      </c>
      <c r="I16" s="6" t="s">
        <v>59</v>
      </c>
      <c r="J16" s="6" t="s">
        <v>26</v>
      </c>
      <c r="K16" s="6" t="s">
        <v>27</v>
      </c>
      <c r="L16" s="19" t="s">
        <v>28</v>
      </c>
    </row>
    <row r="17" spans="2:12">
      <c r="B17" s="3">
        <v>11</v>
      </c>
      <c r="C17" s="5" t="s">
        <v>19</v>
      </c>
      <c r="D17" s="6" t="s">
        <v>60</v>
      </c>
      <c r="E17" s="7" t="s">
        <v>21</v>
      </c>
      <c r="F17" s="6" t="s">
        <v>22</v>
      </c>
      <c r="G17" s="6" t="s">
        <v>34</v>
      </c>
      <c r="H17" s="6" t="s">
        <v>61</v>
      </c>
      <c r="I17" s="6" t="s">
        <v>62</v>
      </c>
      <c r="J17" s="6" t="s">
        <v>26</v>
      </c>
      <c r="K17" s="6" t="s">
        <v>37</v>
      </c>
      <c r="L17" s="19" t="s">
        <v>28</v>
      </c>
    </row>
    <row r="18" spans="2:12">
      <c r="B18" s="3">
        <v>12</v>
      </c>
      <c r="C18" s="5" t="s">
        <v>19</v>
      </c>
      <c r="D18" s="6" t="s">
        <v>63</v>
      </c>
      <c r="E18" s="7" t="s">
        <v>31</v>
      </c>
      <c r="F18" s="6" t="s">
        <v>33</v>
      </c>
      <c r="G18" s="6" t="s">
        <v>34</v>
      </c>
      <c r="H18" s="6" t="s">
        <v>64</v>
      </c>
      <c r="I18" s="6" t="s">
        <v>65</v>
      </c>
      <c r="J18" s="6" t="s">
        <v>26</v>
      </c>
      <c r="K18" s="6" t="s">
        <v>37</v>
      </c>
      <c r="L18" s="19" t="s">
        <v>28</v>
      </c>
    </row>
    <row r="19" spans="2:12">
      <c r="B19" s="3">
        <v>13</v>
      </c>
      <c r="C19" s="5" t="s">
        <v>19</v>
      </c>
      <c r="D19" s="6" t="s">
        <v>66</v>
      </c>
      <c r="E19" s="7" t="s">
        <v>21</v>
      </c>
      <c r="F19" s="6" t="s">
        <v>22</v>
      </c>
      <c r="G19" s="6" t="s">
        <v>34</v>
      </c>
      <c r="H19" s="6" t="s">
        <v>67</v>
      </c>
      <c r="I19" s="6" t="s">
        <v>68</v>
      </c>
      <c r="J19" s="6" t="s">
        <v>26</v>
      </c>
      <c r="K19" s="6" t="s">
        <v>37</v>
      </c>
      <c r="L19" s="19" t="s">
        <v>28</v>
      </c>
    </row>
    <row r="20" spans="2:12">
      <c r="B20" s="3">
        <v>14</v>
      </c>
      <c r="C20" s="5" t="s">
        <v>19</v>
      </c>
      <c r="D20" s="6" t="s">
        <v>69</v>
      </c>
      <c r="E20" s="7" t="s">
        <v>31</v>
      </c>
      <c r="F20" s="6" t="s">
        <v>22</v>
      </c>
      <c r="G20" s="6" t="s">
        <v>34</v>
      </c>
      <c r="H20" s="6" t="s">
        <v>70</v>
      </c>
      <c r="I20" s="6" t="s">
        <v>71</v>
      </c>
      <c r="J20" s="6" t="s">
        <v>26</v>
      </c>
      <c r="K20" s="6" t="s">
        <v>37</v>
      </c>
      <c r="L20" s="19" t="s">
        <v>28</v>
      </c>
    </row>
    <row r="21" spans="2:12">
      <c r="B21" s="3">
        <v>15</v>
      </c>
      <c r="C21" s="5" t="s">
        <v>19</v>
      </c>
      <c r="D21" s="6" t="s">
        <v>72</v>
      </c>
      <c r="E21" s="7" t="s">
        <v>21</v>
      </c>
      <c r="F21" s="6"/>
      <c r="G21" s="6" t="s">
        <v>23</v>
      </c>
      <c r="H21" s="6" t="s">
        <v>73</v>
      </c>
      <c r="I21" s="6" t="s">
        <v>74</v>
      </c>
      <c r="J21" s="6" t="s">
        <v>26</v>
      </c>
      <c r="K21" s="6" t="s">
        <v>27</v>
      </c>
      <c r="L21" s="19" t="s">
        <v>28</v>
      </c>
    </row>
    <row r="22" spans="2:12">
      <c r="B22" s="3">
        <v>16</v>
      </c>
      <c r="C22" s="5" t="s">
        <v>29</v>
      </c>
      <c r="D22" s="6" t="s">
        <v>75</v>
      </c>
      <c r="E22" s="7" t="s">
        <v>31</v>
      </c>
      <c r="F22" s="6" t="s">
        <v>22</v>
      </c>
      <c r="G22" s="6" t="s">
        <v>23</v>
      </c>
      <c r="H22" s="6" t="s">
        <v>76</v>
      </c>
      <c r="I22" s="6" t="s">
        <v>77</v>
      </c>
      <c r="J22" s="6" t="s">
        <v>26</v>
      </c>
      <c r="K22" s="6" t="s">
        <v>27</v>
      </c>
      <c r="L22" s="19" t="s">
        <v>28</v>
      </c>
    </row>
    <row r="23" spans="2:12">
      <c r="B23" s="3">
        <v>17</v>
      </c>
      <c r="C23" s="5" t="s">
        <v>19</v>
      </c>
      <c r="D23" s="6" t="s">
        <v>78</v>
      </c>
      <c r="E23" s="7" t="s">
        <v>31</v>
      </c>
      <c r="F23" s="6" t="s">
        <v>33</v>
      </c>
      <c r="G23" s="6" t="s">
        <v>79</v>
      </c>
      <c r="H23" s="6" t="s">
        <v>80</v>
      </c>
      <c r="I23" s="6" t="s">
        <v>81</v>
      </c>
      <c r="J23" s="6" t="s">
        <v>26</v>
      </c>
      <c r="K23" s="6" t="s">
        <v>82</v>
      </c>
      <c r="L23" s="19" t="s">
        <v>28</v>
      </c>
    </row>
    <row r="24" spans="2:12">
      <c r="B24" s="3">
        <v>18</v>
      </c>
      <c r="C24" s="5" t="s">
        <v>19</v>
      </c>
      <c r="D24" s="6" t="s">
        <v>83</v>
      </c>
      <c r="E24" s="7" t="s">
        <v>31</v>
      </c>
      <c r="F24" s="6" t="s">
        <v>22</v>
      </c>
      <c r="G24" s="6" t="s">
        <v>79</v>
      </c>
      <c r="H24" s="6" t="s">
        <v>84</v>
      </c>
      <c r="I24" s="6" t="s">
        <v>85</v>
      </c>
      <c r="J24" s="6" t="s">
        <v>26</v>
      </c>
      <c r="K24" s="6" t="s">
        <v>82</v>
      </c>
      <c r="L24" s="19" t="s">
        <v>28</v>
      </c>
    </row>
    <row r="25" spans="2:12">
      <c r="B25" s="3">
        <v>19</v>
      </c>
      <c r="C25" s="5" t="s">
        <v>19</v>
      </c>
      <c r="D25" s="6" t="s">
        <v>86</v>
      </c>
      <c r="E25" s="7" t="s">
        <v>31</v>
      </c>
      <c r="F25" s="6" t="s">
        <v>22</v>
      </c>
      <c r="G25" s="6" t="s">
        <v>79</v>
      </c>
      <c r="H25" s="6" t="s">
        <v>87</v>
      </c>
      <c r="I25" s="6" t="s">
        <v>88</v>
      </c>
      <c r="J25" s="6" t="s">
        <v>26</v>
      </c>
      <c r="K25" s="6" t="s">
        <v>82</v>
      </c>
      <c r="L25" s="19" t="s">
        <v>28</v>
      </c>
    </row>
    <row r="26" spans="2:12">
      <c r="B26" s="3">
        <v>20</v>
      </c>
      <c r="C26" s="5" t="s">
        <v>29</v>
      </c>
      <c r="D26" s="6" t="s">
        <v>89</v>
      </c>
      <c r="E26" s="7" t="s">
        <v>21</v>
      </c>
      <c r="F26" s="6" t="s">
        <v>33</v>
      </c>
      <c r="G26" s="6" t="s">
        <v>79</v>
      </c>
      <c r="H26" s="6" t="s">
        <v>90</v>
      </c>
      <c r="I26" s="6" t="s">
        <v>91</v>
      </c>
      <c r="J26" s="6" t="s">
        <v>26</v>
      </c>
      <c r="K26" s="6" t="s">
        <v>82</v>
      </c>
      <c r="L26" s="19" t="s">
        <v>28</v>
      </c>
    </row>
    <row r="27" spans="2:12">
      <c r="B27" s="3">
        <v>21</v>
      </c>
      <c r="C27" s="5" t="s">
        <v>19</v>
      </c>
      <c r="D27" s="6" t="s">
        <v>92</v>
      </c>
      <c r="E27" s="7" t="s">
        <v>21</v>
      </c>
      <c r="F27" s="6" t="s">
        <v>22</v>
      </c>
      <c r="G27" s="6" t="s">
        <v>23</v>
      </c>
      <c r="H27" s="6" t="s">
        <v>93</v>
      </c>
      <c r="I27" s="6" t="s">
        <v>94</v>
      </c>
      <c r="J27" s="6" t="s">
        <v>26</v>
      </c>
      <c r="K27" s="6" t="s">
        <v>27</v>
      </c>
      <c r="L27" s="19" t="s">
        <v>28</v>
      </c>
    </row>
    <row r="28" spans="2:12">
      <c r="B28" s="3">
        <v>22</v>
      </c>
      <c r="C28" s="5" t="s">
        <v>19</v>
      </c>
      <c r="D28" s="6" t="s">
        <v>95</v>
      </c>
      <c r="E28" s="7" t="s">
        <v>21</v>
      </c>
      <c r="F28" s="6" t="s">
        <v>22</v>
      </c>
      <c r="G28" s="6" t="s">
        <v>23</v>
      </c>
      <c r="H28" s="6" t="s">
        <v>96</v>
      </c>
      <c r="I28" s="6" t="s">
        <v>97</v>
      </c>
      <c r="J28" s="6" t="s">
        <v>26</v>
      </c>
      <c r="K28" s="6" t="s">
        <v>27</v>
      </c>
      <c r="L28" s="19" t="s">
        <v>28</v>
      </c>
    </row>
    <row r="29" spans="2:12">
      <c r="B29" s="3">
        <v>23</v>
      </c>
      <c r="C29" s="5" t="s">
        <v>98</v>
      </c>
      <c r="D29" s="6" t="s">
        <v>99</v>
      </c>
      <c r="E29" s="7" t="s">
        <v>31</v>
      </c>
      <c r="F29" s="6" t="s">
        <v>22</v>
      </c>
      <c r="G29" s="6" t="s">
        <v>23</v>
      </c>
      <c r="H29" s="6" t="s">
        <v>96</v>
      </c>
      <c r="I29" s="6" t="s">
        <v>97</v>
      </c>
      <c r="J29" s="6" t="s">
        <v>26</v>
      </c>
      <c r="K29" s="6" t="s">
        <v>27</v>
      </c>
      <c r="L29" s="19" t="s">
        <v>28</v>
      </c>
    </row>
    <row r="30" spans="2:12">
      <c r="B30" s="3">
        <v>24</v>
      </c>
      <c r="C30" s="5" t="s">
        <v>29</v>
      </c>
      <c r="D30" s="6" t="s">
        <v>100</v>
      </c>
      <c r="E30" s="7" t="s">
        <v>21</v>
      </c>
      <c r="F30" s="6" t="s">
        <v>33</v>
      </c>
      <c r="G30" s="6" t="s">
        <v>23</v>
      </c>
      <c r="H30" s="6" t="s">
        <v>101</v>
      </c>
      <c r="I30" s="6" t="s">
        <v>102</v>
      </c>
      <c r="J30" s="6" t="s">
        <v>26</v>
      </c>
      <c r="K30" s="6" t="s">
        <v>27</v>
      </c>
      <c r="L30" s="19" t="s">
        <v>28</v>
      </c>
    </row>
    <row r="31" spans="2:12">
      <c r="B31" s="3">
        <v>25</v>
      </c>
      <c r="C31" s="5" t="s">
        <v>19</v>
      </c>
      <c r="D31" s="6" t="s">
        <v>103</v>
      </c>
      <c r="E31" s="7" t="s">
        <v>31</v>
      </c>
      <c r="F31" s="6" t="s">
        <v>104</v>
      </c>
      <c r="G31" s="6" t="s">
        <v>23</v>
      </c>
      <c r="H31" s="6" t="s">
        <v>105</v>
      </c>
      <c r="I31" s="6" t="s">
        <v>106</v>
      </c>
      <c r="J31" s="6" t="s">
        <v>26</v>
      </c>
      <c r="K31" s="6" t="s">
        <v>27</v>
      </c>
      <c r="L31" s="19" t="s">
        <v>28</v>
      </c>
    </row>
    <row r="32" spans="2:12">
      <c r="B32" s="3">
        <v>26</v>
      </c>
      <c r="C32" s="5" t="s">
        <v>19</v>
      </c>
      <c r="D32" s="6" t="s">
        <v>107</v>
      </c>
      <c r="E32" s="7" t="s">
        <v>31</v>
      </c>
      <c r="F32" s="6" t="s">
        <v>33</v>
      </c>
      <c r="G32" s="6" t="s">
        <v>23</v>
      </c>
      <c r="H32" s="6" t="s">
        <v>108</v>
      </c>
      <c r="I32" s="6" t="s">
        <v>109</v>
      </c>
      <c r="J32" s="6" t="s">
        <v>26</v>
      </c>
      <c r="K32" s="6" t="s">
        <v>27</v>
      </c>
      <c r="L32" s="19" t="s">
        <v>28</v>
      </c>
    </row>
    <row r="33" spans="2:12">
      <c r="B33" s="3">
        <v>27</v>
      </c>
      <c r="C33" s="5" t="s">
        <v>19</v>
      </c>
      <c r="D33" s="6" t="s">
        <v>110</v>
      </c>
      <c r="E33" s="7" t="s">
        <v>21</v>
      </c>
      <c r="F33" s="6" t="s">
        <v>22</v>
      </c>
      <c r="G33" s="6" t="s">
        <v>23</v>
      </c>
      <c r="H33" s="6" t="s">
        <v>108</v>
      </c>
      <c r="I33" s="6" t="s">
        <v>109</v>
      </c>
      <c r="J33" s="6" t="s">
        <v>26</v>
      </c>
      <c r="K33" s="6" t="s">
        <v>27</v>
      </c>
      <c r="L33" s="19" t="s">
        <v>28</v>
      </c>
    </row>
    <row r="34" spans="2:12">
      <c r="B34" s="3">
        <v>28</v>
      </c>
      <c r="C34" s="5" t="s">
        <v>19</v>
      </c>
      <c r="D34" s="6" t="s">
        <v>111</v>
      </c>
      <c r="E34" s="7" t="s">
        <v>31</v>
      </c>
      <c r="F34" s="6" t="s">
        <v>22</v>
      </c>
      <c r="G34" s="6" t="s">
        <v>23</v>
      </c>
      <c r="H34" s="6" t="s">
        <v>112</v>
      </c>
      <c r="I34" s="6" t="s">
        <v>113</v>
      </c>
      <c r="J34" s="6" t="s">
        <v>26</v>
      </c>
      <c r="K34" s="6" t="s">
        <v>27</v>
      </c>
      <c r="L34" s="19" t="s">
        <v>28</v>
      </c>
    </row>
    <row r="35" spans="2:12">
      <c r="B35" s="3">
        <v>29</v>
      </c>
      <c r="C35" s="5" t="s">
        <v>19</v>
      </c>
      <c r="D35" s="6" t="s">
        <v>114</v>
      </c>
      <c r="E35" s="7" t="s">
        <v>21</v>
      </c>
      <c r="F35" s="6" t="s">
        <v>22</v>
      </c>
      <c r="G35" s="6" t="s">
        <v>23</v>
      </c>
      <c r="H35" s="6" t="s">
        <v>115</v>
      </c>
      <c r="I35" s="6" t="s">
        <v>116</v>
      </c>
      <c r="J35" s="6" t="s">
        <v>26</v>
      </c>
      <c r="K35" s="6" t="s">
        <v>27</v>
      </c>
      <c r="L35" s="19" t="s">
        <v>28</v>
      </c>
    </row>
    <row r="36" spans="2:12">
      <c r="B36" s="3">
        <v>30</v>
      </c>
      <c r="C36" s="5" t="s">
        <v>19</v>
      </c>
      <c r="D36" s="6" t="s">
        <v>117</v>
      </c>
      <c r="E36" s="7" t="s">
        <v>21</v>
      </c>
      <c r="F36" s="6" t="s">
        <v>22</v>
      </c>
      <c r="G36" s="6" t="s">
        <v>23</v>
      </c>
      <c r="H36" s="6" t="s">
        <v>118</v>
      </c>
      <c r="I36" s="6" t="s">
        <v>119</v>
      </c>
      <c r="J36" s="6" t="s">
        <v>26</v>
      </c>
      <c r="K36" s="6" t="s">
        <v>27</v>
      </c>
      <c r="L36" s="19" t="s">
        <v>28</v>
      </c>
    </row>
    <row r="37" spans="2:12">
      <c r="B37" s="3">
        <v>31</v>
      </c>
      <c r="C37" s="5" t="s">
        <v>29</v>
      </c>
      <c r="D37" s="6" t="s">
        <v>120</v>
      </c>
      <c r="E37" s="7" t="s">
        <v>21</v>
      </c>
      <c r="F37" s="6" t="s">
        <v>33</v>
      </c>
      <c r="G37" s="6" t="s">
        <v>23</v>
      </c>
      <c r="H37" s="6" t="s">
        <v>118</v>
      </c>
      <c r="I37" s="6" t="s">
        <v>119</v>
      </c>
      <c r="J37" s="6" t="s">
        <v>26</v>
      </c>
      <c r="K37" s="6" t="s">
        <v>27</v>
      </c>
      <c r="L37" s="19" t="s">
        <v>28</v>
      </c>
    </row>
    <row r="38" spans="2:12">
      <c r="B38" s="3">
        <v>32</v>
      </c>
      <c r="C38" s="5" t="s">
        <v>98</v>
      </c>
      <c r="D38" s="6" t="s">
        <v>121</v>
      </c>
      <c r="E38" s="7" t="s">
        <v>31</v>
      </c>
      <c r="F38" s="6" t="s">
        <v>33</v>
      </c>
      <c r="G38" s="6" t="s">
        <v>34</v>
      </c>
      <c r="H38" s="6" t="s">
        <v>122</v>
      </c>
      <c r="I38" s="6" t="s">
        <v>123</v>
      </c>
      <c r="J38" s="6" t="s">
        <v>26</v>
      </c>
      <c r="K38" s="6" t="s">
        <v>37</v>
      </c>
      <c r="L38" s="19" t="s">
        <v>28</v>
      </c>
    </row>
    <row r="39" spans="2:12">
      <c r="B39" s="3">
        <v>33</v>
      </c>
      <c r="C39" s="5" t="s">
        <v>19</v>
      </c>
      <c r="D39" s="6" t="s">
        <v>124</v>
      </c>
      <c r="E39" s="7" t="s">
        <v>21</v>
      </c>
      <c r="F39" s="6" t="s">
        <v>125</v>
      </c>
      <c r="G39" s="6" t="s">
        <v>23</v>
      </c>
      <c r="H39" s="6" t="s">
        <v>126</v>
      </c>
      <c r="I39" s="6" t="s">
        <v>127</v>
      </c>
      <c r="J39" s="6" t="s">
        <v>26</v>
      </c>
      <c r="K39" s="6" t="s">
        <v>27</v>
      </c>
      <c r="L39" s="19" t="s">
        <v>28</v>
      </c>
    </row>
    <row r="40" spans="2:12">
      <c r="B40" s="3">
        <v>34</v>
      </c>
      <c r="C40" s="5" t="s">
        <v>19</v>
      </c>
      <c r="D40" s="6" t="s">
        <v>128</v>
      </c>
      <c r="E40" s="7" t="s">
        <v>31</v>
      </c>
      <c r="F40" s="6" t="s">
        <v>33</v>
      </c>
      <c r="G40" s="6" t="s">
        <v>34</v>
      </c>
      <c r="H40" s="6" t="s">
        <v>129</v>
      </c>
      <c r="I40" s="6" t="s">
        <v>130</v>
      </c>
      <c r="J40" s="6" t="s">
        <v>26</v>
      </c>
      <c r="K40" s="6" t="s">
        <v>37</v>
      </c>
      <c r="L40" s="19" t="s">
        <v>28</v>
      </c>
    </row>
    <row r="41" spans="2:12">
      <c r="B41" s="3">
        <v>35</v>
      </c>
      <c r="C41" s="5" t="s">
        <v>19</v>
      </c>
      <c r="D41" s="6" t="s">
        <v>131</v>
      </c>
      <c r="E41" s="7" t="s">
        <v>21</v>
      </c>
      <c r="F41" s="6" t="s">
        <v>33</v>
      </c>
      <c r="G41" s="6" t="s">
        <v>34</v>
      </c>
      <c r="H41" s="6" t="s">
        <v>132</v>
      </c>
      <c r="I41" s="6" t="s">
        <v>133</v>
      </c>
      <c r="J41" s="6" t="s">
        <v>26</v>
      </c>
      <c r="K41" s="6" t="s">
        <v>37</v>
      </c>
      <c r="L41" s="19" t="s">
        <v>28</v>
      </c>
    </row>
    <row r="42" spans="2:12">
      <c r="B42" s="3">
        <v>36</v>
      </c>
      <c r="C42" s="5" t="s">
        <v>19</v>
      </c>
      <c r="D42" s="6" t="s">
        <v>134</v>
      </c>
      <c r="E42" s="7" t="s">
        <v>21</v>
      </c>
      <c r="F42" s="6" t="s">
        <v>33</v>
      </c>
      <c r="G42" s="6" t="s">
        <v>79</v>
      </c>
      <c r="H42" s="6" t="s">
        <v>135</v>
      </c>
      <c r="I42" s="6" t="s">
        <v>136</v>
      </c>
      <c r="J42" s="6" t="s">
        <v>26</v>
      </c>
      <c r="K42" s="6" t="s">
        <v>82</v>
      </c>
      <c r="L42" s="19" t="s">
        <v>28</v>
      </c>
    </row>
    <row r="43" spans="2:12">
      <c r="B43" s="3">
        <v>37</v>
      </c>
      <c r="C43" s="5" t="s">
        <v>19</v>
      </c>
      <c r="D43" s="6" t="s">
        <v>137</v>
      </c>
      <c r="E43" s="7" t="s">
        <v>21</v>
      </c>
      <c r="F43" s="6" t="s">
        <v>48</v>
      </c>
      <c r="G43" s="6" t="s">
        <v>79</v>
      </c>
      <c r="H43" s="6" t="s">
        <v>138</v>
      </c>
      <c r="I43" s="6" t="s">
        <v>139</v>
      </c>
      <c r="J43" s="6" t="s">
        <v>26</v>
      </c>
      <c r="K43" s="6" t="s">
        <v>82</v>
      </c>
      <c r="L43" s="19" t="s">
        <v>28</v>
      </c>
    </row>
    <row r="44" spans="2:12">
      <c r="B44" s="3">
        <v>38</v>
      </c>
      <c r="C44" s="5" t="s">
        <v>19</v>
      </c>
      <c r="D44" s="6" t="s">
        <v>140</v>
      </c>
      <c r="E44" s="7" t="s">
        <v>31</v>
      </c>
      <c r="F44" s="6" t="s">
        <v>22</v>
      </c>
      <c r="G44" s="6" t="s">
        <v>34</v>
      </c>
      <c r="H44" s="6" t="s">
        <v>141</v>
      </c>
      <c r="I44" s="6" t="s">
        <v>142</v>
      </c>
      <c r="J44" s="6" t="s">
        <v>26</v>
      </c>
      <c r="K44" s="6" t="s">
        <v>37</v>
      </c>
      <c r="L44" s="19" t="s">
        <v>28</v>
      </c>
    </row>
    <row r="45" spans="2:12">
      <c r="B45" s="3">
        <v>39</v>
      </c>
      <c r="C45" s="5" t="s">
        <v>19</v>
      </c>
      <c r="D45" s="6" t="s">
        <v>143</v>
      </c>
      <c r="E45" s="7" t="s">
        <v>21</v>
      </c>
      <c r="F45" s="6" t="s">
        <v>22</v>
      </c>
      <c r="G45" s="6" t="s">
        <v>34</v>
      </c>
      <c r="H45" s="6" t="s">
        <v>144</v>
      </c>
      <c r="I45" s="6" t="s">
        <v>145</v>
      </c>
      <c r="J45" s="6" t="s">
        <v>26</v>
      </c>
      <c r="K45" s="6" t="s">
        <v>37</v>
      </c>
      <c r="L45" s="19" t="s">
        <v>28</v>
      </c>
    </row>
    <row r="46" spans="2:12">
      <c r="B46" s="3">
        <v>40</v>
      </c>
      <c r="C46" s="5" t="s">
        <v>19</v>
      </c>
      <c r="D46" s="6" t="s">
        <v>146</v>
      </c>
      <c r="E46" s="7" t="s">
        <v>21</v>
      </c>
      <c r="F46" s="6" t="s">
        <v>22</v>
      </c>
      <c r="G46" s="6" t="s">
        <v>79</v>
      </c>
      <c r="H46" s="6" t="s">
        <v>147</v>
      </c>
      <c r="I46" s="6" t="s">
        <v>148</v>
      </c>
      <c r="J46" s="6" t="s">
        <v>26</v>
      </c>
      <c r="K46" s="6" t="s">
        <v>82</v>
      </c>
      <c r="L46" s="19" t="s">
        <v>28</v>
      </c>
    </row>
    <row r="47" spans="2:12">
      <c r="B47" s="3">
        <v>41</v>
      </c>
      <c r="C47" s="5" t="s">
        <v>19</v>
      </c>
      <c r="D47" s="6" t="s">
        <v>149</v>
      </c>
      <c r="E47" s="7" t="s">
        <v>21</v>
      </c>
      <c r="F47" s="6" t="s">
        <v>22</v>
      </c>
      <c r="G47" s="6" t="s">
        <v>79</v>
      </c>
      <c r="H47" s="6" t="s">
        <v>150</v>
      </c>
      <c r="I47" s="6" t="s">
        <v>151</v>
      </c>
      <c r="J47" s="6" t="s">
        <v>26</v>
      </c>
      <c r="K47" s="6" t="s">
        <v>82</v>
      </c>
      <c r="L47" s="19" t="s">
        <v>28</v>
      </c>
    </row>
    <row r="48" spans="2:12">
      <c r="B48" s="3">
        <v>42</v>
      </c>
      <c r="C48" s="5" t="s">
        <v>19</v>
      </c>
      <c r="D48" s="6" t="s">
        <v>152</v>
      </c>
      <c r="E48" s="7" t="s">
        <v>31</v>
      </c>
      <c r="F48" s="6" t="s">
        <v>153</v>
      </c>
      <c r="G48" s="6" t="s">
        <v>79</v>
      </c>
      <c r="H48" s="6" t="s">
        <v>154</v>
      </c>
      <c r="I48" s="6" t="s">
        <v>155</v>
      </c>
      <c r="J48" s="6" t="s">
        <v>26</v>
      </c>
      <c r="K48" s="6" t="s">
        <v>82</v>
      </c>
      <c r="L48" s="19" t="s">
        <v>28</v>
      </c>
    </row>
    <row r="49" spans="2:12">
      <c r="B49" s="3">
        <v>43</v>
      </c>
      <c r="C49" s="5" t="s">
        <v>19</v>
      </c>
      <c r="D49" s="6" t="s">
        <v>156</v>
      </c>
      <c r="E49" s="7" t="s">
        <v>21</v>
      </c>
      <c r="F49" s="6" t="s">
        <v>22</v>
      </c>
      <c r="G49" s="6" t="s">
        <v>79</v>
      </c>
      <c r="H49" s="6" t="s">
        <v>157</v>
      </c>
      <c r="I49" s="6" t="s">
        <v>158</v>
      </c>
      <c r="J49" s="6" t="s">
        <v>26</v>
      </c>
      <c r="K49" s="6" t="s">
        <v>82</v>
      </c>
      <c r="L49" s="19" t="s">
        <v>28</v>
      </c>
    </row>
    <row r="50" spans="2:12">
      <c r="B50" s="3">
        <v>44</v>
      </c>
      <c r="C50" s="5" t="s">
        <v>19</v>
      </c>
      <c r="D50" s="6" t="s">
        <v>159</v>
      </c>
      <c r="E50" s="7" t="s">
        <v>31</v>
      </c>
      <c r="F50" s="6" t="s">
        <v>22</v>
      </c>
      <c r="G50" s="6" t="s">
        <v>79</v>
      </c>
      <c r="H50" s="6" t="s">
        <v>160</v>
      </c>
      <c r="I50" s="6" t="s">
        <v>161</v>
      </c>
      <c r="J50" s="6" t="s">
        <v>26</v>
      </c>
      <c r="K50" s="6" t="s">
        <v>82</v>
      </c>
      <c r="L50" s="19" t="s">
        <v>28</v>
      </c>
    </row>
    <row r="51" spans="2:12">
      <c r="B51" s="3">
        <v>45</v>
      </c>
      <c r="C51" s="5" t="s">
        <v>29</v>
      </c>
      <c r="D51" s="6" t="s">
        <v>162</v>
      </c>
      <c r="E51" s="7" t="s">
        <v>21</v>
      </c>
      <c r="F51" s="6" t="s">
        <v>33</v>
      </c>
      <c r="G51" s="6" t="s">
        <v>79</v>
      </c>
      <c r="H51" s="6" t="s">
        <v>163</v>
      </c>
      <c r="I51" s="6" t="s">
        <v>164</v>
      </c>
      <c r="J51" s="6" t="s">
        <v>26</v>
      </c>
      <c r="K51" s="6" t="s">
        <v>82</v>
      </c>
      <c r="L51" s="19" t="s">
        <v>28</v>
      </c>
    </row>
    <row r="52" spans="2:12">
      <c r="B52" s="3">
        <v>46</v>
      </c>
      <c r="C52" s="5" t="s">
        <v>29</v>
      </c>
      <c r="D52" s="6" t="s">
        <v>165</v>
      </c>
      <c r="E52" s="7" t="s">
        <v>21</v>
      </c>
      <c r="F52" s="6" t="s">
        <v>33</v>
      </c>
      <c r="G52" s="6" t="s">
        <v>79</v>
      </c>
      <c r="H52" s="6" t="s">
        <v>163</v>
      </c>
      <c r="I52" s="6" t="s">
        <v>164</v>
      </c>
      <c r="J52" s="6" t="s">
        <v>26</v>
      </c>
      <c r="K52" s="6" t="s">
        <v>82</v>
      </c>
      <c r="L52" s="19" t="s">
        <v>28</v>
      </c>
    </row>
    <row r="53" spans="2:12">
      <c r="B53" s="3">
        <v>47</v>
      </c>
      <c r="C53" s="5" t="s">
        <v>19</v>
      </c>
      <c r="D53" s="6" t="s">
        <v>166</v>
      </c>
      <c r="E53" s="7" t="s">
        <v>21</v>
      </c>
      <c r="F53" s="6" t="s">
        <v>22</v>
      </c>
      <c r="G53" s="6" t="s">
        <v>79</v>
      </c>
      <c r="H53" s="6" t="s">
        <v>167</v>
      </c>
      <c r="I53" s="6" t="s">
        <v>168</v>
      </c>
      <c r="J53" s="6" t="s">
        <v>26</v>
      </c>
      <c r="K53" s="6" t="s">
        <v>82</v>
      </c>
      <c r="L53" s="19" t="s">
        <v>28</v>
      </c>
    </row>
    <row r="54" spans="2:12">
      <c r="B54" s="3">
        <v>48</v>
      </c>
      <c r="C54" s="5" t="s">
        <v>19</v>
      </c>
      <c r="D54" s="6" t="s">
        <v>169</v>
      </c>
      <c r="E54" s="7" t="s">
        <v>31</v>
      </c>
      <c r="F54" s="6" t="s">
        <v>104</v>
      </c>
      <c r="G54" s="6" t="s">
        <v>79</v>
      </c>
      <c r="H54" s="6" t="s">
        <v>170</v>
      </c>
      <c r="I54" s="6" t="s">
        <v>171</v>
      </c>
      <c r="J54" s="6" t="s">
        <v>26</v>
      </c>
      <c r="K54" s="6" t="s">
        <v>82</v>
      </c>
      <c r="L54" s="19" t="s">
        <v>28</v>
      </c>
    </row>
    <row r="55" spans="2:12">
      <c r="B55" s="3">
        <v>49</v>
      </c>
      <c r="C55" s="5" t="s">
        <v>29</v>
      </c>
      <c r="D55" s="6" t="s">
        <v>172</v>
      </c>
      <c r="E55" s="7" t="s">
        <v>31</v>
      </c>
      <c r="F55" s="6" t="s">
        <v>125</v>
      </c>
      <c r="G55" s="6" t="s">
        <v>79</v>
      </c>
      <c r="H55" s="6" t="s">
        <v>173</v>
      </c>
      <c r="I55" s="6" t="s">
        <v>174</v>
      </c>
      <c r="J55" s="6" t="s">
        <v>26</v>
      </c>
      <c r="K55" s="6" t="s">
        <v>82</v>
      </c>
      <c r="L55" s="19" t="s">
        <v>28</v>
      </c>
    </row>
    <row r="56" spans="2:12">
      <c r="B56" s="3">
        <v>50</v>
      </c>
      <c r="C56" s="5" t="s">
        <v>19</v>
      </c>
      <c r="D56" s="6" t="s">
        <v>175</v>
      </c>
      <c r="E56" s="7" t="s">
        <v>31</v>
      </c>
      <c r="F56" s="6" t="s">
        <v>22</v>
      </c>
      <c r="G56" s="6" t="s">
        <v>79</v>
      </c>
      <c r="H56" s="6" t="s">
        <v>176</v>
      </c>
      <c r="I56" s="6" t="s">
        <v>177</v>
      </c>
      <c r="J56" s="6" t="s">
        <v>26</v>
      </c>
      <c r="K56" s="6" t="s">
        <v>82</v>
      </c>
      <c r="L56" s="19" t="s">
        <v>28</v>
      </c>
    </row>
    <row r="57" spans="2:12">
      <c r="B57" s="3">
        <v>51</v>
      </c>
      <c r="C57" s="5" t="s">
        <v>19</v>
      </c>
      <c r="D57" s="6" t="s">
        <v>178</v>
      </c>
      <c r="E57" s="7" t="s">
        <v>21</v>
      </c>
      <c r="F57" s="6" t="s">
        <v>33</v>
      </c>
      <c r="G57" s="6" t="s">
        <v>79</v>
      </c>
      <c r="H57" s="6" t="s">
        <v>179</v>
      </c>
      <c r="I57" s="6" t="s">
        <v>180</v>
      </c>
      <c r="J57" s="6" t="s">
        <v>26</v>
      </c>
      <c r="K57" s="6" t="s">
        <v>82</v>
      </c>
      <c r="L57" s="19" t="s">
        <v>28</v>
      </c>
    </row>
    <row r="58" spans="2:12">
      <c r="B58" s="3">
        <v>52</v>
      </c>
      <c r="C58" s="5" t="s">
        <v>19</v>
      </c>
      <c r="D58" s="6" t="s">
        <v>181</v>
      </c>
      <c r="E58" s="7" t="s">
        <v>31</v>
      </c>
      <c r="F58" s="6" t="s">
        <v>22</v>
      </c>
      <c r="G58" s="6" t="s">
        <v>182</v>
      </c>
      <c r="H58" s="6" t="s">
        <v>183</v>
      </c>
      <c r="I58" s="6" t="s">
        <v>184</v>
      </c>
      <c r="J58" s="6" t="s">
        <v>26</v>
      </c>
      <c r="K58" s="6" t="s">
        <v>185</v>
      </c>
      <c r="L58" s="19" t="s">
        <v>28</v>
      </c>
    </row>
    <row r="59" spans="2:12">
      <c r="B59" s="3">
        <v>53</v>
      </c>
      <c r="C59" s="5" t="s">
        <v>19</v>
      </c>
      <c r="D59" s="6" t="s">
        <v>186</v>
      </c>
      <c r="E59" s="7" t="s">
        <v>21</v>
      </c>
      <c r="F59" s="6" t="s">
        <v>22</v>
      </c>
      <c r="G59" s="6" t="s">
        <v>182</v>
      </c>
      <c r="H59" s="6" t="s">
        <v>187</v>
      </c>
      <c r="I59" s="6" t="s">
        <v>188</v>
      </c>
      <c r="J59" s="6" t="s">
        <v>26</v>
      </c>
      <c r="K59" s="6" t="s">
        <v>185</v>
      </c>
      <c r="L59" s="19" t="s">
        <v>28</v>
      </c>
    </row>
    <row r="60" spans="2:12">
      <c r="B60" s="3">
        <v>54</v>
      </c>
      <c r="C60" s="5" t="s">
        <v>19</v>
      </c>
      <c r="D60" s="6" t="s">
        <v>189</v>
      </c>
      <c r="E60" s="7" t="s">
        <v>31</v>
      </c>
      <c r="F60" s="6" t="s">
        <v>190</v>
      </c>
      <c r="G60" s="6" t="s">
        <v>182</v>
      </c>
      <c r="H60" s="6" t="s">
        <v>191</v>
      </c>
      <c r="I60" s="6" t="s">
        <v>192</v>
      </c>
      <c r="J60" s="6" t="s">
        <v>26</v>
      </c>
      <c r="K60" s="6" t="s">
        <v>185</v>
      </c>
      <c r="L60" s="19" t="s">
        <v>28</v>
      </c>
    </row>
    <row r="61" spans="2:12">
      <c r="B61" s="3">
        <v>55</v>
      </c>
      <c r="C61" s="5" t="s">
        <v>19</v>
      </c>
      <c r="D61" s="6" t="s">
        <v>193</v>
      </c>
      <c r="E61" s="7" t="s">
        <v>31</v>
      </c>
      <c r="F61" s="6" t="s">
        <v>33</v>
      </c>
      <c r="G61" s="6" t="s">
        <v>182</v>
      </c>
      <c r="H61" s="6" t="s">
        <v>194</v>
      </c>
      <c r="I61" s="6" t="s">
        <v>195</v>
      </c>
      <c r="J61" s="6" t="s">
        <v>26</v>
      </c>
      <c r="K61" s="6" t="s">
        <v>185</v>
      </c>
      <c r="L61" s="19" t="s">
        <v>28</v>
      </c>
    </row>
    <row r="62" spans="2:12">
      <c r="B62" s="3">
        <v>56</v>
      </c>
      <c r="C62" s="5" t="s">
        <v>19</v>
      </c>
      <c r="D62" s="6" t="s">
        <v>196</v>
      </c>
      <c r="E62" s="7" t="s">
        <v>21</v>
      </c>
      <c r="F62" s="6" t="s">
        <v>22</v>
      </c>
      <c r="G62" s="6" t="s">
        <v>182</v>
      </c>
      <c r="H62" s="6" t="s">
        <v>197</v>
      </c>
      <c r="I62" s="6" t="s">
        <v>198</v>
      </c>
      <c r="J62" s="6" t="s">
        <v>26</v>
      </c>
      <c r="K62" s="6" t="s">
        <v>185</v>
      </c>
      <c r="L62" s="19" t="s">
        <v>28</v>
      </c>
    </row>
    <row r="63" spans="2:12">
      <c r="B63" s="3">
        <v>57</v>
      </c>
      <c r="C63" s="5" t="s">
        <v>29</v>
      </c>
      <c r="D63" s="6" t="s">
        <v>199</v>
      </c>
      <c r="E63" s="7" t="s">
        <v>21</v>
      </c>
      <c r="F63" s="6" t="s">
        <v>104</v>
      </c>
      <c r="G63" s="6" t="s">
        <v>23</v>
      </c>
      <c r="H63" s="6" t="s">
        <v>200</v>
      </c>
      <c r="I63" s="6" t="s">
        <v>201</v>
      </c>
      <c r="J63" s="6" t="s">
        <v>26</v>
      </c>
      <c r="K63" s="6" t="s">
        <v>27</v>
      </c>
      <c r="L63" s="19" t="s">
        <v>28</v>
      </c>
    </row>
    <row r="64" spans="2:12">
      <c r="B64" s="3">
        <v>58</v>
      </c>
      <c r="C64" s="5" t="s">
        <v>19</v>
      </c>
      <c r="D64" s="6" t="s">
        <v>202</v>
      </c>
      <c r="E64" s="7" t="s">
        <v>31</v>
      </c>
      <c r="F64" s="6" t="s">
        <v>22</v>
      </c>
      <c r="G64" s="6" t="s">
        <v>34</v>
      </c>
      <c r="H64" s="6" t="s">
        <v>203</v>
      </c>
      <c r="I64" s="6" t="s">
        <v>204</v>
      </c>
      <c r="J64" s="6" t="s">
        <v>26</v>
      </c>
      <c r="K64" s="6" t="s">
        <v>37</v>
      </c>
      <c r="L64" s="19" t="s">
        <v>28</v>
      </c>
    </row>
    <row r="65" spans="2:12">
      <c r="B65" s="3">
        <v>59</v>
      </c>
      <c r="C65" s="5" t="s">
        <v>19</v>
      </c>
      <c r="D65" s="6" t="s">
        <v>205</v>
      </c>
      <c r="E65" s="7" t="s">
        <v>21</v>
      </c>
      <c r="F65" s="6" t="s">
        <v>33</v>
      </c>
      <c r="G65" s="6" t="s">
        <v>23</v>
      </c>
      <c r="H65" s="6" t="s">
        <v>206</v>
      </c>
      <c r="I65" s="6" t="s">
        <v>207</v>
      </c>
      <c r="J65" s="6" t="s">
        <v>26</v>
      </c>
      <c r="K65" s="6" t="s">
        <v>27</v>
      </c>
      <c r="L65" s="19" t="s">
        <v>28</v>
      </c>
    </row>
    <row r="66" spans="2:12">
      <c r="B66" s="3">
        <v>60</v>
      </c>
      <c r="C66" s="5" t="s">
        <v>98</v>
      </c>
      <c r="D66" s="6" t="s">
        <v>208</v>
      </c>
      <c r="E66" s="7" t="s">
        <v>21</v>
      </c>
      <c r="F66" s="6" t="s">
        <v>48</v>
      </c>
      <c r="G66" s="6" t="s">
        <v>23</v>
      </c>
      <c r="H66" s="6" t="s">
        <v>206</v>
      </c>
      <c r="I66" s="6" t="s">
        <v>207</v>
      </c>
      <c r="J66" s="6" t="s">
        <v>26</v>
      </c>
      <c r="K66" s="6" t="s">
        <v>27</v>
      </c>
      <c r="L66" s="19" t="s">
        <v>28</v>
      </c>
    </row>
    <row r="67" spans="2:12">
      <c r="B67" s="3">
        <v>61</v>
      </c>
      <c r="C67" s="5" t="s">
        <v>19</v>
      </c>
      <c r="D67" s="6" t="s">
        <v>209</v>
      </c>
      <c r="E67" s="7" t="s">
        <v>21</v>
      </c>
      <c r="F67" s="6" t="s">
        <v>22</v>
      </c>
      <c r="G67" s="6" t="s">
        <v>23</v>
      </c>
      <c r="H67" s="6" t="s">
        <v>210</v>
      </c>
      <c r="I67" s="6" t="s">
        <v>211</v>
      </c>
      <c r="J67" s="6" t="s">
        <v>26</v>
      </c>
      <c r="K67" s="6" t="s">
        <v>27</v>
      </c>
      <c r="L67" s="19" t="s">
        <v>28</v>
      </c>
    </row>
    <row r="68" spans="2:12">
      <c r="B68" s="3">
        <v>62</v>
      </c>
      <c r="C68" s="5" t="s">
        <v>19</v>
      </c>
      <c r="D68" s="6" t="s">
        <v>212</v>
      </c>
      <c r="E68" s="7" t="s">
        <v>21</v>
      </c>
      <c r="F68" s="6" t="s">
        <v>48</v>
      </c>
      <c r="G68" s="6" t="s">
        <v>23</v>
      </c>
      <c r="H68" s="6" t="s">
        <v>213</v>
      </c>
      <c r="I68" s="6" t="s">
        <v>214</v>
      </c>
      <c r="J68" s="6" t="s">
        <v>26</v>
      </c>
      <c r="K68" s="6" t="s">
        <v>27</v>
      </c>
      <c r="L68" s="19" t="s">
        <v>28</v>
      </c>
    </row>
    <row r="69" spans="2:12">
      <c r="B69" s="3">
        <v>63</v>
      </c>
      <c r="C69" s="5" t="s">
        <v>29</v>
      </c>
      <c r="D69" s="6" t="s">
        <v>215</v>
      </c>
      <c r="E69" s="7" t="s">
        <v>31</v>
      </c>
      <c r="F69" s="6" t="s">
        <v>125</v>
      </c>
      <c r="G69" s="6" t="s">
        <v>34</v>
      </c>
      <c r="H69" s="6" t="s">
        <v>216</v>
      </c>
      <c r="I69" s="6" t="s">
        <v>217</v>
      </c>
      <c r="J69" s="6" t="s">
        <v>26</v>
      </c>
      <c r="K69" s="6" t="s">
        <v>37</v>
      </c>
      <c r="L69" s="19" t="s">
        <v>28</v>
      </c>
    </row>
    <row r="70" spans="2:12">
      <c r="B70" s="3">
        <v>64</v>
      </c>
      <c r="C70" s="5" t="s">
        <v>29</v>
      </c>
      <c r="D70" s="6" t="s">
        <v>218</v>
      </c>
      <c r="E70" s="7" t="s">
        <v>31</v>
      </c>
      <c r="F70" s="6" t="s">
        <v>22</v>
      </c>
      <c r="G70" s="6" t="s">
        <v>23</v>
      </c>
      <c r="H70" s="6" t="s">
        <v>219</v>
      </c>
      <c r="I70" s="6" t="s">
        <v>220</v>
      </c>
      <c r="J70" s="6" t="s">
        <v>26</v>
      </c>
      <c r="K70" s="6" t="s">
        <v>27</v>
      </c>
      <c r="L70" s="19" t="s">
        <v>28</v>
      </c>
    </row>
    <row r="71" spans="2:12">
      <c r="B71" s="3">
        <v>65</v>
      </c>
      <c r="C71" s="5" t="s">
        <v>19</v>
      </c>
      <c r="D71" s="6" t="s">
        <v>221</v>
      </c>
      <c r="E71" s="7" t="s">
        <v>31</v>
      </c>
      <c r="F71" s="6" t="s">
        <v>222</v>
      </c>
      <c r="G71" s="6" t="s">
        <v>34</v>
      </c>
      <c r="H71" s="6" t="s">
        <v>223</v>
      </c>
      <c r="I71" s="6" t="s">
        <v>224</v>
      </c>
      <c r="J71" s="6" t="s">
        <v>26</v>
      </c>
      <c r="K71" s="6" t="s">
        <v>37</v>
      </c>
      <c r="L71" s="19" t="s">
        <v>28</v>
      </c>
    </row>
    <row r="72" spans="2:12">
      <c r="B72" s="3">
        <v>66</v>
      </c>
      <c r="C72" s="5" t="s">
        <v>19</v>
      </c>
      <c r="D72" s="6" t="s">
        <v>225</v>
      </c>
      <c r="E72" s="7" t="s">
        <v>21</v>
      </c>
      <c r="F72" s="6" t="s">
        <v>22</v>
      </c>
      <c r="G72" s="6" t="s">
        <v>23</v>
      </c>
      <c r="H72" s="6" t="s">
        <v>226</v>
      </c>
      <c r="I72" s="6" t="s">
        <v>227</v>
      </c>
      <c r="J72" s="6" t="s">
        <v>26</v>
      </c>
      <c r="K72" s="6" t="s">
        <v>27</v>
      </c>
      <c r="L72" s="19" t="s">
        <v>28</v>
      </c>
    </row>
    <row r="73" spans="2:12">
      <c r="B73" s="3">
        <v>67</v>
      </c>
      <c r="C73" s="5" t="s">
        <v>29</v>
      </c>
      <c r="D73" s="6" t="s">
        <v>228</v>
      </c>
      <c r="E73" s="7" t="s">
        <v>31</v>
      </c>
      <c r="F73" s="6" t="s">
        <v>22</v>
      </c>
      <c r="G73" s="6" t="s">
        <v>23</v>
      </c>
      <c r="H73" s="6" t="s">
        <v>229</v>
      </c>
      <c r="I73" s="6" t="s">
        <v>230</v>
      </c>
      <c r="J73" s="6" t="s">
        <v>26</v>
      </c>
      <c r="K73" s="6" t="s">
        <v>27</v>
      </c>
      <c r="L73" s="19" t="s">
        <v>28</v>
      </c>
    </row>
    <row r="74" spans="2:12">
      <c r="B74" s="3">
        <v>68</v>
      </c>
      <c r="C74" s="5" t="s">
        <v>19</v>
      </c>
      <c r="D74" s="6" t="s">
        <v>231</v>
      </c>
      <c r="E74" s="7" t="s">
        <v>21</v>
      </c>
      <c r="F74" s="6" t="s">
        <v>33</v>
      </c>
      <c r="G74" s="6" t="s">
        <v>23</v>
      </c>
      <c r="H74" s="6" t="s">
        <v>232</v>
      </c>
      <c r="I74" s="6" t="s">
        <v>233</v>
      </c>
      <c r="J74" s="6" t="s">
        <v>26</v>
      </c>
      <c r="K74" s="6" t="s">
        <v>27</v>
      </c>
      <c r="L74" s="19" t="s">
        <v>28</v>
      </c>
    </row>
    <row r="75" spans="2:12">
      <c r="B75" s="3">
        <v>69</v>
      </c>
      <c r="C75" s="5" t="s">
        <v>19</v>
      </c>
      <c r="D75" s="6" t="s">
        <v>234</v>
      </c>
      <c r="E75" s="7" t="s">
        <v>21</v>
      </c>
      <c r="F75" s="6" t="s">
        <v>22</v>
      </c>
      <c r="G75" s="6" t="s">
        <v>23</v>
      </c>
      <c r="H75" s="6" t="s">
        <v>232</v>
      </c>
      <c r="I75" s="6" t="s">
        <v>233</v>
      </c>
      <c r="J75" s="6" t="s">
        <v>26</v>
      </c>
      <c r="K75" s="6" t="s">
        <v>27</v>
      </c>
      <c r="L75" s="19" t="s">
        <v>28</v>
      </c>
    </row>
    <row r="76" spans="2:12">
      <c r="B76" s="3">
        <v>70</v>
      </c>
      <c r="C76" s="5" t="s">
        <v>19</v>
      </c>
      <c r="D76" s="6" t="s">
        <v>235</v>
      </c>
      <c r="E76" s="7" t="s">
        <v>31</v>
      </c>
      <c r="F76" s="6" t="s">
        <v>33</v>
      </c>
      <c r="G76" s="6" t="s">
        <v>236</v>
      </c>
      <c r="H76" s="6" t="s">
        <v>237</v>
      </c>
      <c r="I76" s="6" t="s">
        <v>238</v>
      </c>
      <c r="J76" s="6" t="s">
        <v>26</v>
      </c>
      <c r="K76" s="6" t="s">
        <v>239</v>
      </c>
      <c r="L76" s="19" t="s">
        <v>28</v>
      </c>
    </row>
    <row r="77" spans="2:12">
      <c r="B77" s="3">
        <v>71</v>
      </c>
      <c r="C77" s="5" t="s">
        <v>29</v>
      </c>
      <c r="D77" s="6" t="s">
        <v>240</v>
      </c>
      <c r="E77" s="7" t="s">
        <v>31</v>
      </c>
      <c r="F77" s="6" t="s">
        <v>22</v>
      </c>
      <c r="G77" s="6" t="s">
        <v>34</v>
      </c>
      <c r="H77" s="6" t="s">
        <v>241</v>
      </c>
      <c r="I77" s="6" t="s">
        <v>242</v>
      </c>
      <c r="J77" s="6" t="s">
        <v>26</v>
      </c>
      <c r="K77" s="6" t="s">
        <v>37</v>
      </c>
      <c r="L77" s="19" t="s">
        <v>28</v>
      </c>
    </row>
    <row r="78" spans="2:12">
      <c r="B78" s="3">
        <v>72</v>
      </c>
      <c r="C78" s="5" t="s">
        <v>19</v>
      </c>
      <c r="D78" s="6" t="s">
        <v>243</v>
      </c>
      <c r="E78" s="7" t="s">
        <v>21</v>
      </c>
      <c r="F78" s="6" t="s">
        <v>22</v>
      </c>
      <c r="G78" s="6" t="s">
        <v>79</v>
      </c>
      <c r="H78" s="6" t="s">
        <v>244</v>
      </c>
      <c r="I78" s="6" t="s">
        <v>245</v>
      </c>
      <c r="J78" s="6" t="s">
        <v>26</v>
      </c>
      <c r="K78" s="6" t="s">
        <v>82</v>
      </c>
      <c r="L78" s="19" t="s">
        <v>28</v>
      </c>
    </row>
    <row r="79" spans="2:12">
      <c r="B79" s="3">
        <v>73</v>
      </c>
      <c r="C79" s="5" t="s">
        <v>19</v>
      </c>
      <c r="D79" s="6" t="s">
        <v>246</v>
      </c>
      <c r="E79" s="7" t="s">
        <v>21</v>
      </c>
      <c r="F79" s="6" t="s">
        <v>22</v>
      </c>
      <c r="G79" s="6" t="s">
        <v>79</v>
      </c>
      <c r="H79" s="6" t="s">
        <v>247</v>
      </c>
      <c r="I79" s="6" t="s">
        <v>248</v>
      </c>
      <c r="J79" s="6" t="s">
        <v>26</v>
      </c>
      <c r="K79" s="6" t="s">
        <v>82</v>
      </c>
      <c r="L79" s="19" t="s">
        <v>28</v>
      </c>
    </row>
    <row r="80" spans="2:12">
      <c r="B80" s="3">
        <v>74</v>
      </c>
      <c r="C80" s="5" t="s">
        <v>29</v>
      </c>
      <c r="D80" s="6" t="s">
        <v>249</v>
      </c>
      <c r="E80" s="7" t="s">
        <v>21</v>
      </c>
      <c r="F80" s="6" t="s">
        <v>250</v>
      </c>
      <c r="G80" s="6" t="s">
        <v>79</v>
      </c>
      <c r="H80" s="6" t="s">
        <v>247</v>
      </c>
      <c r="I80" s="6" t="s">
        <v>248</v>
      </c>
      <c r="J80" s="6" t="s">
        <v>26</v>
      </c>
      <c r="K80" s="6" t="s">
        <v>82</v>
      </c>
      <c r="L80" s="19" t="s">
        <v>28</v>
      </c>
    </row>
    <row r="81" spans="2:12">
      <c r="B81" s="3">
        <v>75</v>
      </c>
      <c r="C81" s="5" t="s">
        <v>19</v>
      </c>
      <c r="D81" s="6" t="s">
        <v>251</v>
      </c>
      <c r="E81" s="7" t="s">
        <v>21</v>
      </c>
      <c r="F81" s="6" t="s">
        <v>250</v>
      </c>
      <c r="G81" s="6" t="s">
        <v>79</v>
      </c>
      <c r="H81" s="6" t="s">
        <v>252</v>
      </c>
      <c r="I81" s="6" t="s">
        <v>253</v>
      </c>
      <c r="J81" s="6" t="s">
        <v>26</v>
      </c>
      <c r="K81" s="6" t="s">
        <v>82</v>
      </c>
      <c r="L81" s="19" t="s">
        <v>28</v>
      </c>
    </row>
    <row r="82" spans="2:12">
      <c r="B82" s="3">
        <v>76</v>
      </c>
      <c r="C82" s="5" t="s">
        <v>29</v>
      </c>
      <c r="D82" s="6" t="s">
        <v>254</v>
      </c>
      <c r="E82" s="7" t="s">
        <v>31</v>
      </c>
      <c r="F82" s="6" t="s">
        <v>33</v>
      </c>
      <c r="G82" s="6" t="s">
        <v>79</v>
      </c>
      <c r="H82" s="6" t="s">
        <v>255</v>
      </c>
      <c r="I82" s="6" t="s">
        <v>256</v>
      </c>
      <c r="J82" s="6" t="s">
        <v>26</v>
      </c>
      <c r="K82" s="6" t="s">
        <v>82</v>
      </c>
      <c r="L82" s="19" t="s">
        <v>28</v>
      </c>
    </row>
    <row r="83" spans="2:12">
      <c r="B83" s="3">
        <v>77</v>
      </c>
      <c r="C83" s="5" t="s">
        <v>19</v>
      </c>
      <c r="D83" s="6" t="s">
        <v>257</v>
      </c>
      <c r="E83" s="7" t="s">
        <v>31</v>
      </c>
      <c r="F83" s="6" t="s">
        <v>22</v>
      </c>
      <c r="G83" s="6" t="s">
        <v>79</v>
      </c>
      <c r="H83" s="6" t="s">
        <v>258</v>
      </c>
      <c r="I83" s="6" t="s">
        <v>259</v>
      </c>
      <c r="J83" s="6" t="s">
        <v>26</v>
      </c>
      <c r="K83" s="6" t="s">
        <v>82</v>
      </c>
      <c r="L83" s="19" t="s">
        <v>28</v>
      </c>
    </row>
    <row r="84" spans="2:12">
      <c r="B84" s="3">
        <v>78</v>
      </c>
      <c r="C84" s="5" t="s">
        <v>19</v>
      </c>
      <c r="D84" s="6" t="s">
        <v>260</v>
      </c>
      <c r="E84" s="7" t="s">
        <v>21</v>
      </c>
      <c r="F84" s="6" t="s">
        <v>22</v>
      </c>
      <c r="G84" s="6" t="s">
        <v>261</v>
      </c>
      <c r="H84" s="6" t="s">
        <v>262</v>
      </c>
      <c r="I84" s="6" t="s">
        <v>263</v>
      </c>
      <c r="J84" s="6" t="s">
        <v>26</v>
      </c>
      <c r="K84" s="6" t="s">
        <v>264</v>
      </c>
      <c r="L84" s="19" t="s">
        <v>28</v>
      </c>
    </row>
    <row r="85" spans="2:12">
      <c r="B85" s="3">
        <v>79</v>
      </c>
      <c r="C85" s="5" t="s">
        <v>29</v>
      </c>
      <c r="D85" s="6" t="s">
        <v>265</v>
      </c>
      <c r="E85" s="7" t="s">
        <v>21</v>
      </c>
      <c r="F85" s="6" t="s">
        <v>153</v>
      </c>
      <c r="G85" s="6" t="s">
        <v>261</v>
      </c>
      <c r="H85" s="6" t="s">
        <v>266</v>
      </c>
      <c r="I85" s="6" t="s">
        <v>267</v>
      </c>
      <c r="J85" s="6" t="s">
        <v>26</v>
      </c>
      <c r="K85" s="6" t="s">
        <v>264</v>
      </c>
      <c r="L85" s="19" t="s">
        <v>28</v>
      </c>
    </row>
    <row r="86" spans="2:12">
      <c r="B86" s="3">
        <v>80</v>
      </c>
      <c r="C86" s="5" t="s">
        <v>19</v>
      </c>
      <c r="D86" s="6" t="s">
        <v>268</v>
      </c>
      <c r="E86" s="7" t="s">
        <v>21</v>
      </c>
      <c r="F86" s="6" t="s">
        <v>22</v>
      </c>
      <c r="G86" s="6" t="s">
        <v>79</v>
      </c>
      <c r="H86" s="6" t="s">
        <v>269</v>
      </c>
      <c r="I86" s="6" t="s">
        <v>270</v>
      </c>
      <c r="J86" s="6" t="s">
        <v>26</v>
      </c>
      <c r="K86" s="6" t="s">
        <v>82</v>
      </c>
      <c r="L86" s="19" t="s">
        <v>28</v>
      </c>
    </row>
    <row r="87" spans="2:12">
      <c r="B87" s="3">
        <v>81</v>
      </c>
      <c r="C87" s="5" t="s">
        <v>19</v>
      </c>
      <c r="D87" s="6" t="s">
        <v>271</v>
      </c>
      <c r="E87" s="7" t="s">
        <v>21</v>
      </c>
      <c r="F87" s="6" t="s">
        <v>33</v>
      </c>
      <c r="G87" s="6" t="s">
        <v>272</v>
      </c>
      <c r="H87" s="6" t="s">
        <v>273</v>
      </c>
      <c r="I87" s="6" t="s">
        <v>274</v>
      </c>
      <c r="J87" s="6" t="s">
        <v>275</v>
      </c>
      <c r="K87" s="6" t="s">
        <v>276</v>
      </c>
      <c r="L87" s="19" t="s">
        <v>28</v>
      </c>
    </row>
    <row r="88" spans="2:12">
      <c r="B88" s="3">
        <v>82</v>
      </c>
      <c r="C88" s="5" t="s">
        <v>98</v>
      </c>
      <c r="D88" s="6" t="s">
        <v>277</v>
      </c>
      <c r="E88" s="7" t="s">
        <v>21</v>
      </c>
      <c r="F88" s="6" t="s">
        <v>33</v>
      </c>
      <c r="G88" s="6" t="s">
        <v>272</v>
      </c>
      <c r="H88" s="6" t="s">
        <v>278</v>
      </c>
      <c r="I88" s="6" t="s">
        <v>279</v>
      </c>
      <c r="J88" s="6" t="s">
        <v>275</v>
      </c>
      <c r="K88" s="6" t="s">
        <v>276</v>
      </c>
      <c r="L88" s="19" t="s">
        <v>28</v>
      </c>
    </row>
    <row r="89" spans="2:12">
      <c r="B89" s="3">
        <v>83</v>
      </c>
      <c r="C89" s="5" t="s">
        <v>19</v>
      </c>
      <c r="D89" s="6" t="s">
        <v>280</v>
      </c>
      <c r="E89" s="7" t="s">
        <v>31</v>
      </c>
      <c r="F89" s="6" t="s">
        <v>22</v>
      </c>
      <c r="G89" s="6" t="s">
        <v>182</v>
      </c>
      <c r="H89" s="6" t="s">
        <v>281</v>
      </c>
      <c r="I89" s="6" t="s">
        <v>282</v>
      </c>
      <c r="J89" s="6" t="s">
        <v>26</v>
      </c>
      <c r="K89" s="6" t="s">
        <v>185</v>
      </c>
      <c r="L89" s="19" t="s">
        <v>28</v>
      </c>
    </row>
    <row r="90" spans="2:12">
      <c r="B90" s="3">
        <v>84</v>
      </c>
      <c r="C90" s="5" t="s">
        <v>29</v>
      </c>
      <c r="D90" s="6" t="s">
        <v>283</v>
      </c>
      <c r="E90" s="7" t="s">
        <v>31</v>
      </c>
      <c r="F90" s="6" t="s">
        <v>33</v>
      </c>
      <c r="G90" s="6" t="s">
        <v>236</v>
      </c>
      <c r="H90" s="6" t="s">
        <v>284</v>
      </c>
      <c r="I90" s="6" t="s">
        <v>285</v>
      </c>
      <c r="J90" s="6" t="s">
        <v>26</v>
      </c>
      <c r="K90" s="6" t="s">
        <v>239</v>
      </c>
      <c r="L90" s="19" t="s">
        <v>28</v>
      </c>
    </row>
    <row r="91" spans="2:12">
      <c r="B91" s="3">
        <v>85</v>
      </c>
      <c r="C91" s="5" t="s">
        <v>19</v>
      </c>
      <c r="D91" s="6" t="s">
        <v>286</v>
      </c>
      <c r="E91" s="7" t="s">
        <v>21</v>
      </c>
      <c r="F91" s="6" t="s">
        <v>190</v>
      </c>
      <c r="G91" s="6" t="s">
        <v>182</v>
      </c>
      <c r="H91" s="6" t="s">
        <v>287</v>
      </c>
      <c r="I91" s="6" t="s">
        <v>288</v>
      </c>
      <c r="J91" s="6" t="s">
        <v>26</v>
      </c>
      <c r="K91" s="6" t="s">
        <v>185</v>
      </c>
      <c r="L91" s="19" t="s">
        <v>28</v>
      </c>
    </row>
    <row r="92" spans="2:12">
      <c r="B92" s="3">
        <v>86</v>
      </c>
      <c r="C92" s="5" t="s">
        <v>98</v>
      </c>
      <c r="D92" s="6" t="s">
        <v>289</v>
      </c>
      <c r="E92" s="7" t="s">
        <v>21</v>
      </c>
      <c r="F92" s="6" t="s">
        <v>22</v>
      </c>
      <c r="G92" s="6" t="s">
        <v>182</v>
      </c>
      <c r="H92" s="6" t="s">
        <v>287</v>
      </c>
      <c r="I92" s="6" t="s">
        <v>288</v>
      </c>
      <c r="J92" s="6" t="s">
        <v>26</v>
      </c>
      <c r="K92" s="6" t="s">
        <v>185</v>
      </c>
      <c r="L92" s="19" t="s">
        <v>28</v>
      </c>
    </row>
    <row r="93" spans="2:12">
      <c r="B93" s="3">
        <v>87</v>
      </c>
      <c r="C93" s="5" t="s">
        <v>19</v>
      </c>
      <c r="D93" s="6" t="s">
        <v>290</v>
      </c>
      <c r="E93" s="7" t="s">
        <v>21</v>
      </c>
      <c r="F93" s="6" t="s">
        <v>190</v>
      </c>
      <c r="G93" s="6" t="s">
        <v>182</v>
      </c>
      <c r="H93" s="6" t="s">
        <v>291</v>
      </c>
      <c r="I93" s="6" t="s">
        <v>292</v>
      </c>
      <c r="J93" s="6" t="s">
        <v>26</v>
      </c>
      <c r="K93" s="6" t="s">
        <v>185</v>
      </c>
      <c r="L93" s="19" t="s">
        <v>28</v>
      </c>
    </row>
    <row r="94" spans="2:12">
      <c r="B94" s="3">
        <v>88</v>
      </c>
      <c r="C94" s="5" t="s">
        <v>19</v>
      </c>
      <c r="D94" s="6" t="s">
        <v>293</v>
      </c>
      <c r="E94" s="7" t="s">
        <v>21</v>
      </c>
      <c r="F94" s="6" t="s">
        <v>22</v>
      </c>
      <c r="G94" s="6" t="s">
        <v>23</v>
      </c>
      <c r="H94" s="6" t="s">
        <v>241</v>
      </c>
      <c r="I94" s="6" t="s">
        <v>294</v>
      </c>
      <c r="J94" s="6" t="s">
        <v>26</v>
      </c>
      <c r="K94" s="6" t="s">
        <v>27</v>
      </c>
      <c r="L94" s="19" t="s">
        <v>28</v>
      </c>
    </row>
    <row r="95" spans="2:12">
      <c r="B95" s="3">
        <v>89</v>
      </c>
      <c r="C95" s="5" t="s">
        <v>19</v>
      </c>
      <c r="D95" s="6" t="s">
        <v>295</v>
      </c>
      <c r="E95" s="7" t="s">
        <v>21</v>
      </c>
      <c r="F95" s="6" t="s">
        <v>48</v>
      </c>
      <c r="G95" s="6" t="s">
        <v>23</v>
      </c>
      <c r="H95" s="6" t="s">
        <v>241</v>
      </c>
      <c r="I95" s="6" t="s">
        <v>294</v>
      </c>
      <c r="J95" s="6" t="s">
        <v>26</v>
      </c>
      <c r="K95" s="6" t="s">
        <v>27</v>
      </c>
      <c r="L95" s="19" t="s">
        <v>28</v>
      </c>
    </row>
    <row r="96" spans="2:12">
      <c r="B96" s="3">
        <v>90</v>
      </c>
      <c r="C96" s="5" t="s">
        <v>19</v>
      </c>
      <c r="D96" s="6" t="s">
        <v>296</v>
      </c>
      <c r="E96" s="7" t="s">
        <v>21</v>
      </c>
      <c r="F96" s="6" t="s">
        <v>33</v>
      </c>
      <c r="G96" s="6" t="s">
        <v>182</v>
      </c>
      <c r="H96" s="6" t="s">
        <v>297</v>
      </c>
      <c r="I96" s="6" t="s">
        <v>298</v>
      </c>
      <c r="J96" s="6" t="s">
        <v>26</v>
      </c>
      <c r="K96" s="6" t="s">
        <v>185</v>
      </c>
      <c r="L96" s="19" t="s">
        <v>28</v>
      </c>
    </row>
    <row r="97" spans="2:12">
      <c r="B97" s="3">
        <v>91</v>
      </c>
      <c r="C97" s="5" t="s">
        <v>19</v>
      </c>
      <c r="D97" s="6" t="s">
        <v>299</v>
      </c>
      <c r="E97" s="7" t="s">
        <v>31</v>
      </c>
      <c r="F97" s="6" t="s">
        <v>300</v>
      </c>
      <c r="G97" s="6" t="s">
        <v>182</v>
      </c>
      <c r="H97" s="6" t="s">
        <v>301</v>
      </c>
      <c r="I97" s="6" t="s">
        <v>302</v>
      </c>
      <c r="J97" s="6" t="s">
        <v>26</v>
      </c>
      <c r="K97" s="6" t="s">
        <v>185</v>
      </c>
      <c r="L97" s="19" t="s">
        <v>28</v>
      </c>
    </row>
    <row r="98" spans="2:12">
      <c r="B98" s="3">
        <v>92</v>
      </c>
      <c r="C98" s="5" t="s">
        <v>19</v>
      </c>
      <c r="D98" s="6" t="s">
        <v>303</v>
      </c>
      <c r="E98" s="7" t="s">
        <v>31</v>
      </c>
      <c r="F98" s="6" t="s">
        <v>33</v>
      </c>
      <c r="G98" s="6" t="s">
        <v>261</v>
      </c>
      <c r="H98" s="6" t="s">
        <v>304</v>
      </c>
      <c r="I98" s="6" t="s">
        <v>305</v>
      </c>
      <c r="J98" s="6" t="s">
        <v>26</v>
      </c>
      <c r="K98" s="6" t="s">
        <v>264</v>
      </c>
      <c r="L98" s="19" t="s">
        <v>28</v>
      </c>
    </row>
    <row r="99" spans="2:12">
      <c r="B99" s="3">
        <v>93</v>
      </c>
      <c r="C99" s="5" t="s">
        <v>19</v>
      </c>
      <c r="D99" s="6" t="s">
        <v>306</v>
      </c>
      <c r="E99" s="7" t="s">
        <v>21</v>
      </c>
      <c r="F99" s="6" t="s">
        <v>33</v>
      </c>
      <c r="G99" s="6" t="s">
        <v>307</v>
      </c>
      <c r="H99" s="6" t="s">
        <v>308</v>
      </c>
      <c r="I99" s="6" t="s">
        <v>309</v>
      </c>
      <c r="J99" s="6" t="s">
        <v>26</v>
      </c>
      <c r="K99" s="6" t="s">
        <v>310</v>
      </c>
      <c r="L99" s="19" t="s">
        <v>28</v>
      </c>
    </row>
    <row r="100" spans="2:12">
      <c r="B100" s="3">
        <v>94</v>
      </c>
      <c r="C100" s="5" t="s">
        <v>19</v>
      </c>
      <c r="D100" s="6" t="s">
        <v>311</v>
      </c>
      <c r="E100" s="7" t="s">
        <v>21</v>
      </c>
      <c r="F100" s="6" t="s">
        <v>22</v>
      </c>
      <c r="G100" s="6" t="s">
        <v>182</v>
      </c>
      <c r="H100" s="6" t="s">
        <v>312</v>
      </c>
      <c r="I100" s="6" t="s">
        <v>313</v>
      </c>
      <c r="J100" s="6" t="s">
        <v>26</v>
      </c>
      <c r="K100" s="6" t="s">
        <v>185</v>
      </c>
      <c r="L100" s="19" t="s">
        <v>28</v>
      </c>
    </row>
    <row r="101" spans="2:12">
      <c r="B101" s="3">
        <v>95</v>
      </c>
      <c r="C101" s="5" t="s">
        <v>29</v>
      </c>
      <c r="D101" s="6" t="s">
        <v>314</v>
      </c>
      <c r="E101" s="7" t="s">
        <v>31</v>
      </c>
      <c r="F101" s="6" t="s">
        <v>22</v>
      </c>
      <c r="G101" s="6" t="s">
        <v>261</v>
      </c>
      <c r="H101" s="6" t="s">
        <v>315</v>
      </c>
      <c r="I101" s="6" t="s">
        <v>316</v>
      </c>
      <c r="J101" s="6" t="s">
        <v>26</v>
      </c>
      <c r="K101" s="6" t="s">
        <v>264</v>
      </c>
      <c r="L101" s="19" t="s">
        <v>28</v>
      </c>
    </row>
    <row r="102" spans="2:12">
      <c r="B102" s="3">
        <v>96</v>
      </c>
      <c r="C102" s="5" t="s">
        <v>19</v>
      </c>
      <c r="D102" s="6" t="s">
        <v>317</v>
      </c>
      <c r="E102" s="7" t="s">
        <v>21</v>
      </c>
      <c r="F102" s="6" t="s">
        <v>33</v>
      </c>
      <c r="G102" s="6" t="s">
        <v>307</v>
      </c>
      <c r="H102" s="6" t="s">
        <v>318</v>
      </c>
      <c r="I102" s="6" t="s">
        <v>319</v>
      </c>
      <c r="J102" s="6" t="s">
        <v>26</v>
      </c>
      <c r="K102" s="6" t="s">
        <v>310</v>
      </c>
      <c r="L102" s="19" t="s">
        <v>28</v>
      </c>
    </row>
    <row r="103" spans="2:12">
      <c r="B103" s="3">
        <v>97</v>
      </c>
      <c r="C103" s="5" t="s">
        <v>19</v>
      </c>
      <c r="D103" s="6" t="s">
        <v>320</v>
      </c>
      <c r="E103" s="7" t="s">
        <v>31</v>
      </c>
      <c r="F103" s="6" t="s">
        <v>33</v>
      </c>
      <c r="G103" s="6" t="s">
        <v>182</v>
      </c>
      <c r="H103" s="6" t="s">
        <v>321</v>
      </c>
      <c r="I103" s="6" t="s">
        <v>322</v>
      </c>
      <c r="J103" s="6" t="s">
        <v>26</v>
      </c>
      <c r="K103" s="6" t="s">
        <v>185</v>
      </c>
      <c r="L103" s="19" t="s">
        <v>28</v>
      </c>
    </row>
    <row r="104" spans="2:12">
      <c r="B104" s="3">
        <v>98</v>
      </c>
      <c r="C104" s="5" t="s">
        <v>19</v>
      </c>
      <c r="D104" s="6" t="s">
        <v>323</v>
      </c>
      <c r="E104" s="7" t="s">
        <v>21</v>
      </c>
      <c r="F104" s="6" t="s">
        <v>33</v>
      </c>
      <c r="G104" s="6" t="s">
        <v>182</v>
      </c>
      <c r="H104" s="6" t="s">
        <v>324</v>
      </c>
      <c r="I104" s="6" t="s">
        <v>325</v>
      </c>
      <c r="J104" s="6" t="s">
        <v>26</v>
      </c>
      <c r="K104" s="6" t="s">
        <v>185</v>
      </c>
      <c r="L104" s="19" t="s">
        <v>28</v>
      </c>
    </row>
    <row r="105" spans="2:12">
      <c r="B105" s="3">
        <v>99</v>
      </c>
      <c r="C105" s="5" t="s">
        <v>19</v>
      </c>
      <c r="D105" s="6" t="s">
        <v>326</v>
      </c>
      <c r="E105" s="7" t="s">
        <v>31</v>
      </c>
      <c r="F105" s="6" t="s">
        <v>22</v>
      </c>
      <c r="G105" s="6" t="s">
        <v>236</v>
      </c>
      <c r="H105" s="6" t="s">
        <v>327</v>
      </c>
      <c r="I105" s="6" t="s">
        <v>328</v>
      </c>
      <c r="J105" s="6" t="s">
        <v>26</v>
      </c>
      <c r="K105" s="6" t="s">
        <v>239</v>
      </c>
      <c r="L105" s="19" t="s">
        <v>28</v>
      </c>
    </row>
    <row r="106" spans="2:12">
      <c r="B106" s="3">
        <v>100</v>
      </c>
      <c r="C106" s="5" t="s">
        <v>29</v>
      </c>
      <c r="D106" s="6" t="s">
        <v>329</v>
      </c>
      <c r="E106" s="7" t="s">
        <v>21</v>
      </c>
      <c r="F106" s="6" t="s">
        <v>33</v>
      </c>
      <c r="G106" s="6" t="s">
        <v>261</v>
      </c>
      <c r="H106" s="6" t="s">
        <v>330</v>
      </c>
      <c r="I106" s="6" t="s">
        <v>331</v>
      </c>
      <c r="J106" s="6" t="s">
        <v>26</v>
      </c>
      <c r="K106" s="6" t="s">
        <v>264</v>
      </c>
      <c r="L106" s="19" t="s">
        <v>28</v>
      </c>
    </row>
    <row r="107" spans="2:12">
      <c r="B107" s="3">
        <v>101</v>
      </c>
      <c r="C107" s="5" t="s">
        <v>29</v>
      </c>
      <c r="D107" s="6" t="s">
        <v>332</v>
      </c>
      <c r="E107" s="7" t="s">
        <v>31</v>
      </c>
      <c r="F107" s="6" t="s">
        <v>33</v>
      </c>
      <c r="G107" s="6" t="s">
        <v>307</v>
      </c>
      <c r="H107" s="6" t="s">
        <v>333</v>
      </c>
      <c r="I107" s="6" t="s">
        <v>334</v>
      </c>
      <c r="J107" s="6" t="s">
        <v>26</v>
      </c>
      <c r="K107" s="6" t="s">
        <v>310</v>
      </c>
      <c r="L107" s="19" t="s">
        <v>28</v>
      </c>
    </row>
    <row r="108" spans="2:12">
      <c r="B108" s="3">
        <v>102</v>
      </c>
      <c r="C108" s="5" t="s">
        <v>29</v>
      </c>
      <c r="D108" s="6" t="s">
        <v>335</v>
      </c>
      <c r="E108" s="7" t="s">
        <v>31</v>
      </c>
      <c r="F108" s="6" t="s">
        <v>336</v>
      </c>
      <c r="G108" s="6" t="s">
        <v>307</v>
      </c>
      <c r="H108" s="6" t="s">
        <v>337</v>
      </c>
      <c r="I108" s="6" t="s">
        <v>338</v>
      </c>
      <c r="J108" s="6" t="s">
        <v>26</v>
      </c>
      <c r="K108" s="6" t="s">
        <v>310</v>
      </c>
      <c r="L108" s="19" t="s">
        <v>28</v>
      </c>
    </row>
    <row r="109" spans="2:12">
      <c r="B109" s="3">
        <v>103</v>
      </c>
      <c r="C109" s="5" t="s">
        <v>29</v>
      </c>
      <c r="D109" s="6" t="s">
        <v>339</v>
      </c>
      <c r="E109" s="7" t="s">
        <v>31</v>
      </c>
      <c r="F109" s="6" t="s">
        <v>22</v>
      </c>
      <c r="G109" s="6" t="s">
        <v>307</v>
      </c>
      <c r="H109" s="6" t="s">
        <v>340</v>
      </c>
      <c r="I109" s="6" t="s">
        <v>341</v>
      </c>
      <c r="J109" s="6" t="s">
        <v>26</v>
      </c>
      <c r="K109" s="6" t="s">
        <v>310</v>
      </c>
      <c r="L109" s="19" t="s">
        <v>28</v>
      </c>
    </row>
    <row r="110" spans="2:12">
      <c r="B110" s="3">
        <v>104</v>
      </c>
      <c r="C110" s="5" t="s">
        <v>19</v>
      </c>
      <c r="D110" s="6" t="s">
        <v>342</v>
      </c>
      <c r="E110" s="7" t="s">
        <v>31</v>
      </c>
      <c r="F110" s="6" t="s">
        <v>22</v>
      </c>
      <c r="G110" s="6" t="s">
        <v>307</v>
      </c>
      <c r="H110" s="6" t="s">
        <v>70</v>
      </c>
      <c r="I110" s="6" t="s">
        <v>343</v>
      </c>
      <c r="J110" s="6" t="s">
        <v>26</v>
      </c>
      <c r="K110" s="6" t="s">
        <v>310</v>
      </c>
      <c r="L110" s="19" t="s">
        <v>28</v>
      </c>
    </row>
    <row r="111" spans="2:12">
      <c r="B111" s="3">
        <v>105</v>
      </c>
      <c r="C111" s="5" t="s">
        <v>19</v>
      </c>
      <c r="D111" s="6" t="s">
        <v>344</v>
      </c>
      <c r="E111" s="7" t="s">
        <v>21</v>
      </c>
      <c r="F111" s="6" t="s">
        <v>33</v>
      </c>
      <c r="G111" s="6" t="s">
        <v>307</v>
      </c>
      <c r="H111" s="6" t="s">
        <v>345</v>
      </c>
      <c r="I111" s="6" t="s">
        <v>346</v>
      </c>
      <c r="J111" s="6" t="s">
        <v>26</v>
      </c>
      <c r="K111" s="6" t="s">
        <v>310</v>
      </c>
      <c r="L111" s="19" t="s">
        <v>28</v>
      </c>
    </row>
    <row r="112" spans="2:12">
      <c r="B112" s="3">
        <v>106</v>
      </c>
      <c r="C112" s="5" t="s">
        <v>19</v>
      </c>
      <c r="D112" s="6" t="s">
        <v>347</v>
      </c>
      <c r="E112" s="7" t="s">
        <v>21</v>
      </c>
      <c r="F112" s="6" t="s">
        <v>22</v>
      </c>
      <c r="G112" s="6" t="s">
        <v>307</v>
      </c>
      <c r="H112" s="6" t="s">
        <v>348</v>
      </c>
      <c r="I112" s="6" t="s">
        <v>349</v>
      </c>
      <c r="J112" s="6" t="s">
        <v>26</v>
      </c>
      <c r="K112" s="6" t="s">
        <v>310</v>
      </c>
      <c r="L112" s="19" t="s">
        <v>28</v>
      </c>
    </row>
    <row r="113" spans="2:12">
      <c r="B113" s="3">
        <v>107</v>
      </c>
      <c r="C113" s="5" t="s">
        <v>19</v>
      </c>
      <c r="D113" s="6" t="s">
        <v>350</v>
      </c>
      <c r="E113" s="7" t="s">
        <v>31</v>
      </c>
      <c r="F113" s="6" t="s">
        <v>22</v>
      </c>
      <c r="G113" s="6" t="s">
        <v>307</v>
      </c>
      <c r="H113" s="6" t="s">
        <v>351</v>
      </c>
      <c r="I113" s="6" t="s">
        <v>352</v>
      </c>
      <c r="J113" s="6" t="s">
        <v>26</v>
      </c>
      <c r="K113" s="6" t="s">
        <v>310</v>
      </c>
      <c r="L113" s="19" t="s">
        <v>28</v>
      </c>
    </row>
    <row r="114" spans="2:12">
      <c r="B114" s="3">
        <v>108</v>
      </c>
      <c r="C114" s="5" t="s">
        <v>19</v>
      </c>
      <c r="D114" s="6" t="s">
        <v>353</v>
      </c>
      <c r="E114" s="7" t="s">
        <v>21</v>
      </c>
      <c r="F114" s="6" t="s">
        <v>190</v>
      </c>
      <c r="G114" s="6" t="s">
        <v>307</v>
      </c>
      <c r="H114" s="6" t="s">
        <v>354</v>
      </c>
      <c r="I114" s="6" t="s">
        <v>355</v>
      </c>
      <c r="J114" s="6" t="s">
        <v>26</v>
      </c>
      <c r="K114" s="6" t="s">
        <v>310</v>
      </c>
      <c r="L114" s="19" t="s">
        <v>28</v>
      </c>
    </row>
    <row r="115" spans="2:12">
      <c r="B115" s="3">
        <v>109</v>
      </c>
      <c r="C115" s="5" t="s">
        <v>19</v>
      </c>
      <c r="D115" s="6" t="s">
        <v>356</v>
      </c>
      <c r="E115" s="7" t="s">
        <v>21</v>
      </c>
      <c r="F115" s="6" t="s">
        <v>22</v>
      </c>
      <c r="G115" s="6" t="s">
        <v>307</v>
      </c>
      <c r="H115" s="6" t="s">
        <v>357</v>
      </c>
      <c r="I115" s="6" t="s">
        <v>358</v>
      </c>
      <c r="J115" s="6" t="s">
        <v>26</v>
      </c>
      <c r="K115" s="6" t="s">
        <v>310</v>
      </c>
      <c r="L115" s="19" t="s">
        <v>28</v>
      </c>
    </row>
    <row r="116" spans="2:12">
      <c r="B116" s="3">
        <v>110</v>
      </c>
      <c r="C116" s="5" t="s">
        <v>19</v>
      </c>
      <c r="D116" s="6" t="s">
        <v>359</v>
      </c>
      <c r="E116" s="7" t="s">
        <v>31</v>
      </c>
      <c r="F116" s="6" t="s">
        <v>360</v>
      </c>
      <c r="G116" s="6" t="s">
        <v>307</v>
      </c>
      <c r="H116" s="6" t="s">
        <v>361</v>
      </c>
      <c r="I116" s="6" t="s">
        <v>362</v>
      </c>
      <c r="J116" s="6" t="s">
        <v>26</v>
      </c>
      <c r="K116" s="6" t="s">
        <v>310</v>
      </c>
      <c r="L116" s="19" t="s">
        <v>28</v>
      </c>
    </row>
    <row r="117" spans="2:12">
      <c r="B117" s="3">
        <v>111</v>
      </c>
      <c r="C117" s="5" t="s">
        <v>19</v>
      </c>
      <c r="D117" s="6" t="s">
        <v>363</v>
      </c>
      <c r="E117" s="7" t="s">
        <v>21</v>
      </c>
      <c r="F117" s="6" t="s">
        <v>33</v>
      </c>
      <c r="G117" s="6" t="s">
        <v>261</v>
      </c>
      <c r="H117" s="6" t="s">
        <v>364</v>
      </c>
      <c r="I117" s="6" t="s">
        <v>365</v>
      </c>
      <c r="J117" s="6" t="s">
        <v>26</v>
      </c>
      <c r="K117" s="6" t="s">
        <v>264</v>
      </c>
      <c r="L117" s="19" t="s">
        <v>28</v>
      </c>
    </row>
    <row r="118" spans="2:12">
      <c r="B118" s="3">
        <v>112</v>
      </c>
      <c r="C118" s="5" t="s">
        <v>19</v>
      </c>
      <c r="D118" s="6" t="s">
        <v>366</v>
      </c>
      <c r="E118" s="7" t="s">
        <v>21</v>
      </c>
      <c r="F118" s="6" t="s">
        <v>22</v>
      </c>
      <c r="G118" s="6" t="s">
        <v>261</v>
      </c>
      <c r="H118" s="6" t="s">
        <v>367</v>
      </c>
      <c r="I118" s="6" t="s">
        <v>368</v>
      </c>
      <c r="J118" s="6" t="s">
        <v>26</v>
      </c>
      <c r="K118" s="6" t="s">
        <v>264</v>
      </c>
      <c r="L118" s="19" t="s">
        <v>28</v>
      </c>
    </row>
    <row r="119" spans="2:12">
      <c r="B119" s="3">
        <v>113</v>
      </c>
      <c r="C119" s="5" t="s">
        <v>29</v>
      </c>
      <c r="D119" s="6" t="s">
        <v>369</v>
      </c>
      <c r="E119" s="7" t="s">
        <v>31</v>
      </c>
      <c r="F119" s="6" t="s">
        <v>33</v>
      </c>
      <c r="G119" s="6" t="s">
        <v>79</v>
      </c>
      <c r="H119" s="6" t="s">
        <v>370</v>
      </c>
      <c r="I119" s="6" t="s">
        <v>371</v>
      </c>
      <c r="J119" s="6" t="s">
        <v>26</v>
      </c>
      <c r="K119" s="6" t="s">
        <v>82</v>
      </c>
      <c r="L119" s="19" t="s">
        <v>28</v>
      </c>
    </row>
    <row r="120" spans="2:12">
      <c r="B120" s="3">
        <v>114</v>
      </c>
      <c r="C120" s="5" t="s">
        <v>29</v>
      </c>
      <c r="D120" s="6" t="s">
        <v>372</v>
      </c>
      <c r="E120" s="7" t="s">
        <v>31</v>
      </c>
      <c r="F120" s="6" t="s">
        <v>104</v>
      </c>
      <c r="G120" s="6" t="s">
        <v>79</v>
      </c>
      <c r="H120" s="6" t="s">
        <v>373</v>
      </c>
      <c r="I120" s="6" t="s">
        <v>374</v>
      </c>
      <c r="J120" s="6" t="s">
        <v>26</v>
      </c>
      <c r="K120" s="6" t="s">
        <v>82</v>
      </c>
      <c r="L120" s="19" t="s">
        <v>28</v>
      </c>
    </row>
    <row r="121" spans="2:12">
      <c r="B121" s="3">
        <v>115</v>
      </c>
      <c r="C121" s="5" t="s">
        <v>19</v>
      </c>
      <c r="D121" s="6" t="s">
        <v>375</v>
      </c>
      <c r="E121" s="7" t="s">
        <v>21</v>
      </c>
      <c r="F121" s="6" t="s">
        <v>250</v>
      </c>
      <c r="G121" s="6" t="s">
        <v>236</v>
      </c>
      <c r="H121" s="6" t="s">
        <v>376</v>
      </c>
      <c r="I121" s="6" t="s">
        <v>377</v>
      </c>
      <c r="J121" s="6" t="s">
        <v>26</v>
      </c>
      <c r="K121" s="6" t="s">
        <v>239</v>
      </c>
      <c r="L121" s="19" t="s">
        <v>28</v>
      </c>
    </row>
    <row r="122" spans="2:12">
      <c r="B122" s="3">
        <v>116</v>
      </c>
      <c r="C122" s="5" t="s">
        <v>19</v>
      </c>
      <c r="D122" s="6" t="s">
        <v>378</v>
      </c>
      <c r="E122" s="7" t="s">
        <v>31</v>
      </c>
      <c r="F122" s="6" t="s">
        <v>22</v>
      </c>
      <c r="G122" s="6" t="s">
        <v>79</v>
      </c>
      <c r="H122" s="6" t="s">
        <v>379</v>
      </c>
      <c r="I122" s="6" t="s">
        <v>380</v>
      </c>
      <c r="J122" s="6" t="s">
        <v>26</v>
      </c>
      <c r="K122" s="6" t="s">
        <v>82</v>
      </c>
      <c r="L122" s="19" t="s">
        <v>28</v>
      </c>
    </row>
    <row r="123" spans="2:12">
      <c r="B123" s="3">
        <v>117</v>
      </c>
      <c r="C123" s="5" t="s">
        <v>19</v>
      </c>
      <c r="D123" s="6" t="s">
        <v>381</v>
      </c>
      <c r="E123" s="7" t="s">
        <v>21</v>
      </c>
      <c r="F123" s="6" t="s">
        <v>153</v>
      </c>
      <c r="G123" s="6" t="s">
        <v>79</v>
      </c>
      <c r="H123" s="6" t="s">
        <v>382</v>
      </c>
      <c r="I123" s="6" t="s">
        <v>383</v>
      </c>
      <c r="J123" s="6" t="s">
        <v>26</v>
      </c>
      <c r="K123" s="6" t="s">
        <v>82</v>
      </c>
      <c r="L123" s="19" t="s">
        <v>28</v>
      </c>
    </row>
    <row r="124" spans="2:12">
      <c r="B124" s="3">
        <v>118</v>
      </c>
      <c r="C124" s="5" t="s">
        <v>29</v>
      </c>
      <c r="D124" s="6" t="s">
        <v>384</v>
      </c>
      <c r="E124" s="7" t="s">
        <v>31</v>
      </c>
      <c r="F124" s="6" t="s">
        <v>33</v>
      </c>
      <c r="G124" s="6" t="s">
        <v>79</v>
      </c>
      <c r="H124" s="6" t="s">
        <v>385</v>
      </c>
      <c r="I124" s="6" t="s">
        <v>386</v>
      </c>
      <c r="J124" s="6" t="s">
        <v>26</v>
      </c>
      <c r="K124" s="6" t="s">
        <v>82</v>
      </c>
      <c r="L124" s="19" t="s">
        <v>28</v>
      </c>
    </row>
    <row r="125" spans="2:12">
      <c r="B125" s="3">
        <v>119</v>
      </c>
      <c r="C125" s="5" t="s">
        <v>29</v>
      </c>
      <c r="D125" s="6" t="s">
        <v>387</v>
      </c>
      <c r="E125" s="7" t="s">
        <v>31</v>
      </c>
      <c r="F125" s="6" t="s">
        <v>22</v>
      </c>
      <c r="G125" s="6" t="s">
        <v>236</v>
      </c>
      <c r="H125" s="6" t="s">
        <v>388</v>
      </c>
      <c r="I125" s="6" t="s">
        <v>389</v>
      </c>
      <c r="J125" s="6" t="s">
        <v>26</v>
      </c>
      <c r="K125" s="6" t="s">
        <v>239</v>
      </c>
      <c r="L125" s="19" t="s">
        <v>28</v>
      </c>
    </row>
    <row r="126" spans="2:12">
      <c r="B126" s="3">
        <v>120</v>
      </c>
      <c r="C126" s="5" t="s">
        <v>19</v>
      </c>
      <c r="D126" s="6" t="s">
        <v>390</v>
      </c>
      <c r="E126" s="7" t="s">
        <v>31</v>
      </c>
      <c r="F126" s="6" t="s">
        <v>153</v>
      </c>
      <c r="G126" s="6" t="s">
        <v>236</v>
      </c>
      <c r="H126" s="6" t="s">
        <v>391</v>
      </c>
      <c r="I126" s="6" t="s">
        <v>392</v>
      </c>
      <c r="J126" s="6" t="s">
        <v>26</v>
      </c>
      <c r="K126" s="6" t="s">
        <v>239</v>
      </c>
      <c r="L126" s="19" t="s">
        <v>28</v>
      </c>
    </row>
    <row r="127" spans="2:12">
      <c r="B127" s="3">
        <v>121</v>
      </c>
      <c r="C127" s="5" t="s">
        <v>19</v>
      </c>
      <c r="D127" s="6" t="s">
        <v>393</v>
      </c>
      <c r="E127" s="7" t="s">
        <v>31</v>
      </c>
      <c r="F127" s="6" t="s">
        <v>22</v>
      </c>
      <c r="G127" s="6" t="s">
        <v>261</v>
      </c>
      <c r="H127" s="6" t="s">
        <v>394</v>
      </c>
      <c r="I127" s="6" t="s">
        <v>395</v>
      </c>
      <c r="J127" s="6" t="s">
        <v>26</v>
      </c>
      <c r="K127" s="6" t="s">
        <v>264</v>
      </c>
      <c r="L127" s="19" t="s">
        <v>28</v>
      </c>
    </row>
    <row r="128" spans="2:12">
      <c r="B128" s="3">
        <v>122</v>
      </c>
      <c r="C128" s="5" t="s">
        <v>19</v>
      </c>
      <c r="D128" s="6" t="s">
        <v>396</v>
      </c>
      <c r="E128" s="7" t="s">
        <v>31</v>
      </c>
      <c r="F128" s="6" t="s">
        <v>48</v>
      </c>
      <c r="G128" s="6" t="s">
        <v>23</v>
      </c>
      <c r="H128" s="6" t="s">
        <v>397</v>
      </c>
      <c r="I128" s="6" t="s">
        <v>398</v>
      </c>
      <c r="J128" s="6" t="s">
        <v>26</v>
      </c>
      <c r="K128" s="6" t="s">
        <v>27</v>
      </c>
      <c r="L128" s="19" t="s">
        <v>28</v>
      </c>
    </row>
    <row r="129" spans="2:12">
      <c r="B129" s="3">
        <v>123</v>
      </c>
      <c r="C129" s="5" t="s">
        <v>19</v>
      </c>
      <c r="D129" s="6" t="s">
        <v>399</v>
      </c>
      <c r="E129" s="7" t="s">
        <v>31</v>
      </c>
      <c r="F129" s="6" t="s">
        <v>22</v>
      </c>
      <c r="G129" s="6" t="s">
        <v>23</v>
      </c>
      <c r="H129" s="6" t="s">
        <v>397</v>
      </c>
      <c r="I129" s="6" t="s">
        <v>398</v>
      </c>
      <c r="J129" s="6" t="s">
        <v>26</v>
      </c>
      <c r="K129" s="6" t="s">
        <v>27</v>
      </c>
      <c r="L129" s="19" t="s">
        <v>28</v>
      </c>
    </row>
    <row r="130" spans="2:12">
      <c r="B130" s="3">
        <v>124</v>
      </c>
      <c r="C130" s="5" t="s">
        <v>29</v>
      </c>
      <c r="D130" s="6" t="s">
        <v>400</v>
      </c>
      <c r="E130" s="7" t="s">
        <v>31</v>
      </c>
      <c r="F130" s="6" t="s">
        <v>22</v>
      </c>
      <c r="G130" s="6" t="s">
        <v>261</v>
      </c>
      <c r="H130" s="6" t="s">
        <v>401</v>
      </c>
      <c r="I130" s="6" t="s">
        <v>402</v>
      </c>
      <c r="J130" s="6" t="s">
        <v>26</v>
      </c>
      <c r="K130" s="6" t="s">
        <v>264</v>
      </c>
      <c r="L130" s="19" t="s">
        <v>28</v>
      </c>
    </row>
    <row r="131" spans="2:12">
      <c r="B131" s="3">
        <v>125</v>
      </c>
      <c r="C131" s="5" t="s">
        <v>19</v>
      </c>
      <c r="D131" s="6" t="s">
        <v>403</v>
      </c>
      <c r="E131" s="7" t="s">
        <v>31</v>
      </c>
      <c r="F131" s="6" t="s">
        <v>300</v>
      </c>
      <c r="G131" s="6" t="s">
        <v>23</v>
      </c>
      <c r="H131" s="6" t="s">
        <v>404</v>
      </c>
      <c r="I131" s="6" t="s">
        <v>405</v>
      </c>
      <c r="J131" s="6" t="s">
        <v>26</v>
      </c>
      <c r="K131" s="6" t="s">
        <v>27</v>
      </c>
      <c r="L131" s="19" t="s">
        <v>28</v>
      </c>
    </row>
    <row r="132" spans="2:12">
      <c r="B132" s="3">
        <v>126</v>
      </c>
      <c r="C132" s="5" t="s">
        <v>29</v>
      </c>
      <c r="D132" s="6" t="s">
        <v>406</v>
      </c>
      <c r="E132" s="7" t="s">
        <v>31</v>
      </c>
      <c r="F132" s="6" t="s">
        <v>22</v>
      </c>
      <c r="G132" s="6" t="s">
        <v>261</v>
      </c>
      <c r="H132" s="6" t="s">
        <v>407</v>
      </c>
      <c r="I132" s="6" t="s">
        <v>408</v>
      </c>
      <c r="J132" s="6" t="s">
        <v>26</v>
      </c>
      <c r="K132" s="6" t="s">
        <v>264</v>
      </c>
      <c r="L132" s="19" t="s">
        <v>28</v>
      </c>
    </row>
    <row r="133" spans="2:12">
      <c r="B133" s="3">
        <v>127</v>
      </c>
      <c r="C133" s="5" t="s">
        <v>19</v>
      </c>
      <c r="D133" s="6" t="s">
        <v>409</v>
      </c>
      <c r="E133" s="7" t="s">
        <v>31</v>
      </c>
      <c r="F133" s="6" t="s">
        <v>33</v>
      </c>
      <c r="G133" s="6" t="s">
        <v>236</v>
      </c>
      <c r="H133" s="6" t="s">
        <v>410</v>
      </c>
      <c r="I133" s="6" t="s">
        <v>411</v>
      </c>
      <c r="J133" s="6" t="s">
        <v>26</v>
      </c>
      <c r="K133" s="6" t="s">
        <v>239</v>
      </c>
      <c r="L133" s="19" t="s">
        <v>28</v>
      </c>
    </row>
    <row r="134" spans="2:12">
      <c r="B134" s="3">
        <v>128</v>
      </c>
      <c r="C134" s="5" t="s">
        <v>19</v>
      </c>
      <c r="D134" s="6" t="s">
        <v>412</v>
      </c>
      <c r="E134" s="7" t="s">
        <v>31</v>
      </c>
      <c r="F134" s="6" t="s">
        <v>22</v>
      </c>
      <c r="G134" s="6" t="s">
        <v>307</v>
      </c>
      <c r="H134" s="6" t="s">
        <v>413</v>
      </c>
      <c r="I134" s="6" t="s">
        <v>414</v>
      </c>
      <c r="J134" s="6" t="s">
        <v>26</v>
      </c>
      <c r="K134" s="6" t="s">
        <v>310</v>
      </c>
      <c r="L134" s="19" t="s">
        <v>28</v>
      </c>
    </row>
    <row r="135" spans="2:12">
      <c r="B135" s="3">
        <v>129</v>
      </c>
      <c r="C135" s="5" t="s">
        <v>19</v>
      </c>
      <c r="D135" s="6" t="s">
        <v>415</v>
      </c>
      <c r="E135" s="7" t="s">
        <v>31</v>
      </c>
      <c r="F135" s="6" t="s">
        <v>22</v>
      </c>
      <c r="G135" s="6" t="s">
        <v>307</v>
      </c>
      <c r="H135" s="6" t="s">
        <v>416</v>
      </c>
      <c r="I135" s="6" t="s">
        <v>417</v>
      </c>
      <c r="J135" s="6" t="s">
        <v>26</v>
      </c>
      <c r="K135" s="6" t="s">
        <v>310</v>
      </c>
      <c r="L135" s="19" t="s">
        <v>28</v>
      </c>
    </row>
    <row r="136" spans="2:12">
      <c r="B136" s="3">
        <v>130</v>
      </c>
      <c r="C136" s="5" t="s">
        <v>19</v>
      </c>
      <c r="D136" s="6" t="s">
        <v>418</v>
      </c>
      <c r="E136" s="7" t="s">
        <v>31</v>
      </c>
      <c r="F136" s="6" t="s">
        <v>33</v>
      </c>
      <c r="G136" s="6" t="s">
        <v>236</v>
      </c>
      <c r="H136" s="6" t="s">
        <v>419</v>
      </c>
      <c r="I136" s="6" t="s">
        <v>420</v>
      </c>
      <c r="J136" s="6" t="s">
        <v>26</v>
      </c>
      <c r="K136" s="6" t="s">
        <v>239</v>
      </c>
      <c r="L136" s="19" t="s">
        <v>28</v>
      </c>
    </row>
    <row r="137" spans="2:12">
      <c r="B137" s="3">
        <v>131</v>
      </c>
      <c r="C137" s="5" t="s">
        <v>19</v>
      </c>
      <c r="D137" s="6" t="s">
        <v>421</v>
      </c>
      <c r="E137" s="7" t="s">
        <v>21</v>
      </c>
      <c r="F137" s="6" t="s">
        <v>422</v>
      </c>
      <c r="G137" s="6" t="s">
        <v>23</v>
      </c>
      <c r="H137" s="6" t="s">
        <v>423</v>
      </c>
      <c r="I137" s="6" t="s">
        <v>424</v>
      </c>
      <c r="J137" s="6" t="s">
        <v>26</v>
      </c>
      <c r="K137" s="6" t="s">
        <v>27</v>
      </c>
      <c r="L137" s="19" t="s">
        <v>28</v>
      </c>
    </row>
    <row r="138" spans="2:12">
      <c r="B138" s="3">
        <v>132</v>
      </c>
      <c r="C138" s="5" t="s">
        <v>19</v>
      </c>
      <c r="D138" s="6" t="s">
        <v>425</v>
      </c>
      <c r="E138" s="7" t="s">
        <v>31</v>
      </c>
      <c r="F138" s="6" t="s">
        <v>33</v>
      </c>
      <c r="G138" s="6" t="s">
        <v>307</v>
      </c>
      <c r="H138" s="6" t="s">
        <v>426</v>
      </c>
      <c r="I138" s="6" t="s">
        <v>427</v>
      </c>
      <c r="J138" s="6" t="s">
        <v>26</v>
      </c>
      <c r="K138" s="6" t="s">
        <v>310</v>
      </c>
      <c r="L138" s="19" t="s">
        <v>28</v>
      </c>
    </row>
    <row r="139" spans="2:12">
      <c r="B139" s="3">
        <v>133</v>
      </c>
      <c r="C139" s="5" t="s">
        <v>29</v>
      </c>
      <c r="D139" s="6" t="s">
        <v>428</v>
      </c>
      <c r="E139" s="7" t="s">
        <v>31</v>
      </c>
      <c r="F139" s="6" t="s">
        <v>22</v>
      </c>
      <c r="G139" s="6" t="s">
        <v>79</v>
      </c>
      <c r="H139" s="6" t="s">
        <v>429</v>
      </c>
      <c r="I139" s="6" t="s">
        <v>430</v>
      </c>
      <c r="J139" s="6" t="s">
        <v>26</v>
      </c>
      <c r="K139" s="6" t="s">
        <v>82</v>
      </c>
      <c r="L139" s="19" t="s">
        <v>28</v>
      </c>
    </row>
    <row r="140" spans="2:12">
      <c r="B140" s="3">
        <v>134</v>
      </c>
      <c r="C140" s="5" t="s">
        <v>19</v>
      </c>
      <c r="D140" s="6" t="s">
        <v>431</v>
      </c>
      <c r="E140" s="7" t="s">
        <v>31</v>
      </c>
      <c r="F140" s="6" t="s">
        <v>432</v>
      </c>
      <c r="G140" s="6" t="s">
        <v>236</v>
      </c>
      <c r="H140" s="6" t="s">
        <v>433</v>
      </c>
      <c r="I140" s="6" t="s">
        <v>434</v>
      </c>
      <c r="J140" s="6" t="s">
        <v>26</v>
      </c>
      <c r="K140" s="6" t="s">
        <v>239</v>
      </c>
      <c r="L140" s="19" t="s">
        <v>28</v>
      </c>
    </row>
    <row r="141" spans="2:12">
      <c r="B141" s="3">
        <v>135</v>
      </c>
      <c r="C141" s="5" t="s">
        <v>19</v>
      </c>
      <c r="D141" s="6" t="s">
        <v>435</v>
      </c>
      <c r="E141" s="7" t="s">
        <v>21</v>
      </c>
      <c r="F141" s="6" t="s">
        <v>104</v>
      </c>
      <c r="G141" s="6" t="s">
        <v>182</v>
      </c>
      <c r="H141" s="6" t="s">
        <v>436</v>
      </c>
      <c r="I141" s="6" t="s">
        <v>437</v>
      </c>
      <c r="J141" s="6" t="s">
        <v>26</v>
      </c>
      <c r="K141" s="6" t="s">
        <v>185</v>
      </c>
      <c r="L141" s="19" t="s">
        <v>28</v>
      </c>
    </row>
    <row r="142" spans="2:12">
      <c r="B142" s="3">
        <v>136</v>
      </c>
      <c r="C142" s="5" t="s">
        <v>19</v>
      </c>
      <c r="D142" s="6" t="s">
        <v>438</v>
      </c>
      <c r="E142" s="7" t="s">
        <v>21</v>
      </c>
      <c r="F142" s="6" t="s">
        <v>33</v>
      </c>
      <c r="G142" s="6" t="s">
        <v>307</v>
      </c>
      <c r="H142" s="6" t="s">
        <v>439</v>
      </c>
      <c r="I142" s="6" t="s">
        <v>440</v>
      </c>
      <c r="J142" s="6" t="s">
        <v>26</v>
      </c>
      <c r="K142" s="6" t="s">
        <v>310</v>
      </c>
      <c r="L142" s="19" t="s">
        <v>28</v>
      </c>
    </row>
    <row r="143" spans="2:12">
      <c r="B143" s="3">
        <v>137</v>
      </c>
      <c r="C143" s="5" t="s">
        <v>19</v>
      </c>
      <c r="D143" s="6" t="s">
        <v>441</v>
      </c>
      <c r="E143" s="7" t="s">
        <v>31</v>
      </c>
      <c r="F143" s="6" t="s">
        <v>442</v>
      </c>
      <c r="G143" s="6" t="s">
        <v>236</v>
      </c>
      <c r="H143" s="6" t="s">
        <v>443</v>
      </c>
      <c r="I143" s="6" t="s">
        <v>444</v>
      </c>
      <c r="J143" s="6" t="s">
        <v>26</v>
      </c>
      <c r="K143" s="6" t="s">
        <v>239</v>
      </c>
      <c r="L143" s="19" t="s">
        <v>28</v>
      </c>
    </row>
    <row r="144" spans="2:12">
      <c r="B144" s="3">
        <v>138</v>
      </c>
      <c r="C144" s="5" t="s">
        <v>19</v>
      </c>
      <c r="D144" s="6" t="s">
        <v>445</v>
      </c>
      <c r="E144" s="7" t="s">
        <v>21</v>
      </c>
      <c r="F144" s="6" t="s">
        <v>33</v>
      </c>
      <c r="G144" s="6" t="s">
        <v>236</v>
      </c>
      <c r="H144" s="6" t="s">
        <v>446</v>
      </c>
      <c r="I144" s="6" t="s">
        <v>447</v>
      </c>
      <c r="J144" s="6" t="s">
        <v>26</v>
      </c>
      <c r="K144" s="6" t="s">
        <v>239</v>
      </c>
      <c r="L144" s="19" t="s">
        <v>28</v>
      </c>
    </row>
    <row r="145" spans="2:12">
      <c r="B145" s="3">
        <v>139</v>
      </c>
      <c r="C145" s="5" t="s">
        <v>19</v>
      </c>
      <c r="D145" s="6" t="s">
        <v>448</v>
      </c>
      <c r="E145" s="7" t="s">
        <v>21</v>
      </c>
      <c r="F145" s="6" t="s">
        <v>360</v>
      </c>
      <c r="G145" s="6" t="s">
        <v>307</v>
      </c>
      <c r="H145" s="6" t="s">
        <v>449</v>
      </c>
      <c r="I145" s="6" t="s">
        <v>450</v>
      </c>
      <c r="J145" s="6" t="s">
        <v>26</v>
      </c>
      <c r="K145" s="6" t="s">
        <v>310</v>
      </c>
      <c r="L145" s="19" t="s">
        <v>28</v>
      </c>
    </row>
    <row r="146" spans="2:12">
      <c r="B146" s="3">
        <v>140</v>
      </c>
      <c r="C146" s="5" t="s">
        <v>98</v>
      </c>
      <c r="D146" s="6" t="s">
        <v>451</v>
      </c>
      <c r="E146" s="7" t="s">
        <v>21</v>
      </c>
      <c r="F146" s="6" t="s">
        <v>452</v>
      </c>
      <c r="G146" s="6" t="s">
        <v>307</v>
      </c>
      <c r="H146" s="6" t="s">
        <v>453</v>
      </c>
      <c r="I146" s="6" t="s">
        <v>454</v>
      </c>
      <c r="J146" s="6" t="s">
        <v>26</v>
      </c>
      <c r="K146" s="6" t="s">
        <v>310</v>
      </c>
      <c r="L146" s="19" t="s">
        <v>28</v>
      </c>
    </row>
    <row r="147" spans="2:12">
      <c r="B147" s="3">
        <v>141</v>
      </c>
      <c r="C147" s="5" t="s">
        <v>19</v>
      </c>
      <c r="D147" s="6" t="s">
        <v>455</v>
      </c>
      <c r="E147" s="7" t="s">
        <v>31</v>
      </c>
      <c r="F147" s="6" t="s">
        <v>153</v>
      </c>
      <c r="G147" s="6" t="s">
        <v>307</v>
      </c>
      <c r="H147" s="6" t="s">
        <v>456</v>
      </c>
      <c r="I147" s="6" t="s">
        <v>457</v>
      </c>
      <c r="J147" s="6" t="s">
        <v>26</v>
      </c>
      <c r="K147" s="6" t="s">
        <v>310</v>
      </c>
      <c r="L147" s="19" t="s">
        <v>28</v>
      </c>
    </row>
    <row r="148" spans="2:12">
      <c r="B148" s="3">
        <v>142</v>
      </c>
      <c r="C148" s="5" t="s">
        <v>29</v>
      </c>
      <c r="D148" s="6" t="s">
        <v>458</v>
      </c>
      <c r="E148" s="7" t="s">
        <v>21</v>
      </c>
      <c r="F148" s="6" t="s">
        <v>459</v>
      </c>
      <c r="G148" s="6" t="s">
        <v>307</v>
      </c>
      <c r="H148" s="6" t="s">
        <v>460</v>
      </c>
      <c r="I148" s="6" t="s">
        <v>461</v>
      </c>
      <c r="J148" s="6" t="s">
        <v>26</v>
      </c>
      <c r="K148" s="6" t="s">
        <v>310</v>
      </c>
      <c r="L148" s="19" t="s">
        <v>28</v>
      </c>
    </row>
    <row r="149" spans="2:12">
      <c r="B149" s="3">
        <v>143</v>
      </c>
      <c r="C149" s="5" t="s">
        <v>19</v>
      </c>
      <c r="D149" s="6" t="s">
        <v>462</v>
      </c>
      <c r="E149" s="7" t="s">
        <v>31</v>
      </c>
      <c r="F149" s="6" t="s">
        <v>463</v>
      </c>
      <c r="G149" s="6" t="s">
        <v>236</v>
      </c>
      <c r="H149" s="6" t="s">
        <v>464</v>
      </c>
      <c r="I149" s="6" t="s">
        <v>465</v>
      </c>
      <c r="J149" s="6" t="s">
        <v>26</v>
      </c>
      <c r="K149" s="6" t="s">
        <v>239</v>
      </c>
      <c r="L149" s="19" t="s">
        <v>28</v>
      </c>
    </row>
    <row r="150" spans="2:12">
      <c r="B150" s="3">
        <v>144</v>
      </c>
      <c r="C150" s="5" t="s">
        <v>19</v>
      </c>
      <c r="D150" s="6" t="s">
        <v>466</v>
      </c>
      <c r="E150" s="7" t="s">
        <v>31</v>
      </c>
      <c r="F150" s="6" t="s">
        <v>336</v>
      </c>
      <c r="G150" s="6" t="s">
        <v>272</v>
      </c>
      <c r="H150" s="6" t="s">
        <v>467</v>
      </c>
      <c r="I150" s="6" t="s">
        <v>468</v>
      </c>
      <c r="J150" s="6" t="s">
        <v>275</v>
      </c>
      <c r="K150" s="6" t="s">
        <v>276</v>
      </c>
      <c r="L150" s="19" t="s">
        <v>28</v>
      </c>
    </row>
    <row r="151" spans="2:12">
      <c r="B151" s="3">
        <v>145</v>
      </c>
      <c r="C151" s="5" t="s">
        <v>19</v>
      </c>
      <c r="D151" s="6" t="s">
        <v>469</v>
      </c>
      <c r="E151" s="7" t="s">
        <v>31</v>
      </c>
      <c r="F151" s="6" t="s">
        <v>463</v>
      </c>
      <c r="G151" s="6" t="s">
        <v>236</v>
      </c>
      <c r="H151" s="6" t="s">
        <v>470</v>
      </c>
      <c r="I151" s="6" t="s">
        <v>471</v>
      </c>
      <c r="J151" s="6" t="s">
        <v>26</v>
      </c>
      <c r="K151" s="6" t="s">
        <v>239</v>
      </c>
      <c r="L151" s="19" t="s">
        <v>28</v>
      </c>
    </row>
    <row r="152" spans="2:12">
      <c r="B152" s="3">
        <v>146</v>
      </c>
      <c r="C152" s="5" t="s">
        <v>19</v>
      </c>
      <c r="D152" s="6" t="s">
        <v>472</v>
      </c>
      <c r="E152" s="7" t="s">
        <v>31</v>
      </c>
      <c r="F152" s="6" t="s">
        <v>22</v>
      </c>
      <c r="G152" s="6" t="s">
        <v>272</v>
      </c>
      <c r="H152" s="6" t="s">
        <v>473</v>
      </c>
      <c r="I152" s="6" t="s">
        <v>474</v>
      </c>
      <c r="J152" s="6" t="s">
        <v>275</v>
      </c>
      <c r="K152" s="6" t="s">
        <v>276</v>
      </c>
      <c r="L152" s="19" t="s">
        <v>28</v>
      </c>
    </row>
    <row r="153" spans="2:12">
      <c r="B153" s="3">
        <v>147</v>
      </c>
      <c r="C153" s="5" t="s">
        <v>29</v>
      </c>
      <c r="D153" s="6" t="s">
        <v>475</v>
      </c>
      <c r="E153" s="7" t="s">
        <v>21</v>
      </c>
      <c r="F153" s="6" t="s">
        <v>22</v>
      </c>
      <c r="G153" s="6" t="s">
        <v>23</v>
      </c>
      <c r="H153" s="6" t="s">
        <v>476</v>
      </c>
      <c r="I153" s="6" t="s">
        <v>477</v>
      </c>
      <c r="J153" s="6" t="s">
        <v>26</v>
      </c>
      <c r="K153" s="6" t="s">
        <v>27</v>
      </c>
      <c r="L153" s="19" t="s">
        <v>28</v>
      </c>
    </row>
    <row r="154" spans="2:12">
      <c r="B154" s="3">
        <v>148</v>
      </c>
      <c r="C154" s="5" t="s">
        <v>19</v>
      </c>
      <c r="D154" s="6" t="s">
        <v>478</v>
      </c>
      <c r="E154" s="7" t="s">
        <v>31</v>
      </c>
      <c r="F154" s="6" t="s">
        <v>22</v>
      </c>
      <c r="G154" s="6" t="s">
        <v>236</v>
      </c>
      <c r="H154" s="6" t="s">
        <v>479</v>
      </c>
      <c r="I154" s="6" t="s">
        <v>480</v>
      </c>
      <c r="J154" s="6" t="s">
        <v>26</v>
      </c>
      <c r="K154" s="6" t="s">
        <v>239</v>
      </c>
      <c r="L154" s="19" t="s">
        <v>28</v>
      </c>
    </row>
    <row r="155" spans="2:12">
      <c r="B155" s="3">
        <v>149</v>
      </c>
      <c r="C155" s="5" t="s">
        <v>19</v>
      </c>
      <c r="D155" s="6" t="s">
        <v>481</v>
      </c>
      <c r="E155" s="7" t="s">
        <v>31</v>
      </c>
      <c r="F155" s="6" t="s">
        <v>22</v>
      </c>
      <c r="G155" s="6" t="s">
        <v>79</v>
      </c>
      <c r="H155" s="6" t="s">
        <v>482</v>
      </c>
      <c r="I155" s="6" t="s">
        <v>483</v>
      </c>
      <c r="J155" s="6" t="s">
        <v>26</v>
      </c>
      <c r="K155" s="6" t="s">
        <v>82</v>
      </c>
      <c r="L155" s="19" t="s">
        <v>28</v>
      </c>
    </row>
    <row r="156" spans="2:12">
      <c r="B156" s="3">
        <v>150</v>
      </c>
      <c r="C156" s="5" t="s">
        <v>19</v>
      </c>
      <c r="D156" s="6" t="s">
        <v>484</v>
      </c>
      <c r="E156" s="7" t="s">
        <v>21</v>
      </c>
      <c r="F156" s="6" t="s">
        <v>22</v>
      </c>
      <c r="G156" s="6" t="s">
        <v>79</v>
      </c>
      <c r="H156" s="6" t="s">
        <v>485</v>
      </c>
      <c r="I156" s="6" t="s">
        <v>486</v>
      </c>
      <c r="J156" s="6" t="s">
        <v>26</v>
      </c>
      <c r="K156" s="6" t="s">
        <v>82</v>
      </c>
      <c r="L156" s="19" t="s">
        <v>28</v>
      </c>
    </row>
    <row r="157" spans="2:12">
      <c r="B157" s="3">
        <v>151</v>
      </c>
      <c r="C157" s="5" t="s">
        <v>19</v>
      </c>
      <c r="D157" s="6" t="s">
        <v>487</v>
      </c>
      <c r="E157" s="7" t="s">
        <v>21</v>
      </c>
      <c r="F157" s="6" t="s">
        <v>33</v>
      </c>
      <c r="G157" s="6" t="s">
        <v>236</v>
      </c>
      <c r="H157" s="6" t="s">
        <v>488</v>
      </c>
      <c r="I157" s="6" t="s">
        <v>489</v>
      </c>
      <c r="J157" s="6" t="s">
        <v>26</v>
      </c>
      <c r="K157" s="6" t="s">
        <v>239</v>
      </c>
      <c r="L157" s="19" t="s">
        <v>28</v>
      </c>
    </row>
    <row r="158" spans="2:12">
      <c r="B158" s="3">
        <v>152</v>
      </c>
      <c r="C158" s="5" t="s">
        <v>19</v>
      </c>
      <c r="D158" s="6" t="s">
        <v>490</v>
      </c>
      <c r="E158" s="7" t="s">
        <v>31</v>
      </c>
      <c r="F158" s="6" t="s">
        <v>33</v>
      </c>
      <c r="G158" s="6" t="s">
        <v>236</v>
      </c>
      <c r="H158" s="6" t="s">
        <v>491</v>
      </c>
      <c r="I158" s="6" t="s">
        <v>492</v>
      </c>
      <c r="J158" s="6" t="s">
        <v>26</v>
      </c>
      <c r="K158" s="6" t="s">
        <v>239</v>
      </c>
      <c r="L158" s="19" t="s">
        <v>28</v>
      </c>
    </row>
    <row r="159" spans="2:12">
      <c r="B159" s="3">
        <v>153</v>
      </c>
      <c r="C159" s="5" t="s">
        <v>29</v>
      </c>
      <c r="D159" s="6" t="s">
        <v>493</v>
      </c>
      <c r="E159" s="7" t="s">
        <v>21</v>
      </c>
      <c r="F159" s="6" t="s">
        <v>422</v>
      </c>
      <c r="G159" s="6" t="s">
        <v>307</v>
      </c>
      <c r="H159" s="6" t="s">
        <v>494</v>
      </c>
      <c r="I159" s="6" t="s">
        <v>495</v>
      </c>
      <c r="J159" s="6" t="s">
        <v>26</v>
      </c>
      <c r="K159" s="6" t="s">
        <v>310</v>
      </c>
      <c r="L159" s="19" t="s">
        <v>28</v>
      </c>
    </row>
    <row r="160" spans="2:12">
      <c r="B160" s="3">
        <v>154</v>
      </c>
      <c r="C160" s="5" t="s">
        <v>19</v>
      </c>
      <c r="D160" s="6" t="s">
        <v>496</v>
      </c>
      <c r="E160" s="7" t="s">
        <v>21</v>
      </c>
      <c r="F160" s="6" t="s">
        <v>22</v>
      </c>
      <c r="G160" s="6" t="s">
        <v>236</v>
      </c>
      <c r="H160" s="6" t="s">
        <v>497</v>
      </c>
      <c r="I160" s="6" t="s">
        <v>498</v>
      </c>
      <c r="J160" s="6" t="s">
        <v>26</v>
      </c>
      <c r="K160" s="6" t="s">
        <v>239</v>
      </c>
      <c r="L160" s="19" t="s">
        <v>28</v>
      </c>
    </row>
    <row r="161" spans="2:12">
      <c r="B161" s="3">
        <v>155</v>
      </c>
      <c r="C161" s="5" t="s">
        <v>19</v>
      </c>
      <c r="D161" s="6" t="s">
        <v>499</v>
      </c>
      <c r="E161" s="7" t="s">
        <v>21</v>
      </c>
      <c r="F161" s="6" t="s">
        <v>452</v>
      </c>
      <c r="G161" s="6" t="s">
        <v>182</v>
      </c>
      <c r="H161" s="6" t="s">
        <v>500</v>
      </c>
      <c r="I161" s="6" t="s">
        <v>501</v>
      </c>
      <c r="J161" s="6" t="s">
        <v>26</v>
      </c>
      <c r="K161" s="6" t="s">
        <v>185</v>
      </c>
      <c r="L161" s="19" t="s">
        <v>28</v>
      </c>
    </row>
    <row r="162" spans="2:12">
      <c r="B162" s="3">
        <v>156</v>
      </c>
      <c r="C162" s="5" t="s">
        <v>19</v>
      </c>
      <c r="D162" s="6" t="s">
        <v>502</v>
      </c>
      <c r="E162" s="7" t="s">
        <v>21</v>
      </c>
      <c r="F162" s="6" t="s">
        <v>22</v>
      </c>
      <c r="G162" s="6" t="s">
        <v>182</v>
      </c>
      <c r="H162" s="6" t="s">
        <v>500</v>
      </c>
      <c r="I162" s="6" t="s">
        <v>501</v>
      </c>
      <c r="J162" s="6" t="s">
        <v>26</v>
      </c>
      <c r="K162" s="6" t="s">
        <v>185</v>
      </c>
      <c r="L162" s="19" t="s">
        <v>28</v>
      </c>
    </row>
    <row r="163" spans="2:12">
      <c r="B163" s="3">
        <v>157</v>
      </c>
      <c r="C163" s="5" t="s">
        <v>19</v>
      </c>
      <c r="D163" s="6" t="s">
        <v>503</v>
      </c>
      <c r="E163" s="7" t="s">
        <v>31</v>
      </c>
      <c r="F163" s="6" t="s">
        <v>33</v>
      </c>
      <c r="G163" s="6" t="s">
        <v>182</v>
      </c>
      <c r="H163" s="6" t="s">
        <v>504</v>
      </c>
      <c r="I163" s="6" t="s">
        <v>505</v>
      </c>
      <c r="J163" s="6" t="s">
        <v>26</v>
      </c>
      <c r="K163" s="6" t="s">
        <v>185</v>
      </c>
      <c r="L163" s="19" t="s">
        <v>28</v>
      </c>
    </row>
    <row r="164" spans="2:12">
      <c r="B164" s="3">
        <v>158</v>
      </c>
      <c r="C164" s="5" t="s">
        <v>19</v>
      </c>
      <c r="D164" s="6" t="s">
        <v>506</v>
      </c>
      <c r="E164" s="7" t="s">
        <v>31</v>
      </c>
      <c r="F164" s="6" t="s">
        <v>22</v>
      </c>
      <c r="G164" s="6" t="s">
        <v>182</v>
      </c>
      <c r="H164" s="6" t="s">
        <v>507</v>
      </c>
      <c r="I164" s="6" t="s">
        <v>508</v>
      </c>
      <c r="J164" s="6" t="s">
        <v>26</v>
      </c>
      <c r="K164" s="6" t="s">
        <v>185</v>
      </c>
      <c r="L164" s="19" t="s">
        <v>28</v>
      </c>
    </row>
    <row r="165" spans="2:12">
      <c r="B165" s="3">
        <v>159</v>
      </c>
      <c r="C165" s="5" t="s">
        <v>29</v>
      </c>
      <c r="D165" s="6" t="s">
        <v>509</v>
      </c>
      <c r="E165" s="7" t="s">
        <v>21</v>
      </c>
      <c r="F165" s="6" t="s">
        <v>22</v>
      </c>
      <c r="G165" s="6" t="s">
        <v>182</v>
      </c>
      <c r="H165" s="6" t="s">
        <v>510</v>
      </c>
      <c r="I165" s="6" t="s">
        <v>511</v>
      </c>
      <c r="J165" s="6" t="s">
        <v>26</v>
      </c>
      <c r="K165" s="6" t="s">
        <v>185</v>
      </c>
      <c r="L165" s="19" t="s">
        <v>28</v>
      </c>
    </row>
    <row r="166" spans="2:12">
      <c r="B166" s="3">
        <v>160</v>
      </c>
      <c r="C166" s="5" t="s">
        <v>19</v>
      </c>
      <c r="D166" s="6" t="s">
        <v>512</v>
      </c>
      <c r="E166" s="7" t="s">
        <v>31</v>
      </c>
      <c r="F166" s="6" t="s">
        <v>422</v>
      </c>
      <c r="G166" s="6" t="s">
        <v>182</v>
      </c>
      <c r="H166" s="6" t="s">
        <v>513</v>
      </c>
      <c r="I166" s="6" t="s">
        <v>514</v>
      </c>
      <c r="J166" s="6" t="s">
        <v>26</v>
      </c>
      <c r="K166" s="6" t="s">
        <v>185</v>
      </c>
      <c r="L166" s="19" t="s">
        <v>28</v>
      </c>
    </row>
    <row r="167" spans="2:12">
      <c r="B167" s="3">
        <v>161</v>
      </c>
      <c r="C167" s="5" t="s">
        <v>29</v>
      </c>
      <c r="D167" s="6" t="s">
        <v>515</v>
      </c>
      <c r="E167" s="7" t="s">
        <v>31</v>
      </c>
      <c r="F167" s="6" t="s">
        <v>22</v>
      </c>
      <c r="G167" s="6" t="s">
        <v>272</v>
      </c>
      <c r="H167" s="6" t="s">
        <v>516</v>
      </c>
      <c r="I167" s="6" t="s">
        <v>517</v>
      </c>
      <c r="J167" s="6" t="s">
        <v>275</v>
      </c>
      <c r="K167" s="6" t="s">
        <v>276</v>
      </c>
      <c r="L167" s="19" t="s">
        <v>28</v>
      </c>
    </row>
    <row r="168" spans="2:12">
      <c r="B168" s="3">
        <v>162</v>
      </c>
      <c r="C168" s="5" t="s">
        <v>19</v>
      </c>
      <c r="D168" s="6" t="s">
        <v>518</v>
      </c>
      <c r="E168" s="7" t="s">
        <v>31</v>
      </c>
      <c r="F168" s="6" t="s">
        <v>125</v>
      </c>
      <c r="G168" s="6" t="s">
        <v>272</v>
      </c>
      <c r="H168" s="6" t="s">
        <v>519</v>
      </c>
      <c r="I168" s="6" t="s">
        <v>520</v>
      </c>
      <c r="J168" s="6" t="s">
        <v>275</v>
      </c>
      <c r="K168" s="6" t="s">
        <v>276</v>
      </c>
      <c r="L168" s="19" t="s">
        <v>28</v>
      </c>
    </row>
    <row r="169" spans="2:12">
      <c r="B169" s="3">
        <v>163</v>
      </c>
      <c r="C169" s="5" t="s">
        <v>19</v>
      </c>
      <c r="D169" s="6" t="s">
        <v>521</v>
      </c>
      <c r="E169" s="7" t="s">
        <v>31</v>
      </c>
      <c r="F169" s="6" t="s">
        <v>33</v>
      </c>
      <c r="G169" s="6" t="s">
        <v>236</v>
      </c>
      <c r="H169" s="6" t="s">
        <v>522</v>
      </c>
      <c r="I169" s="6" t="s">
        <v>523</v>
      </c>
      <c r="J169" s="6" t="s">
        <v>26</v>
      </c>
      <c r="K169" s="6" t="s">
        <v>239</v>
      </c>
      <c r="L169" s="19" t="s">
        <v>28</v>
      </c>
    </row>
    <row r="170" spans="2:12">
      <c r="B170" s="3">
        <v>164</v>
      </c>
      <c r="C170" s="5" t="s">
        <v>19</v>
      </c>
      <c r="D170" s="6" t="s">
        <v>524</v>
      </c>
      <c r="E170" s="7" t="s">
        <v>31</v>
      </c>
      <c r="F170" s="6" t="s">
        <v>33</v>
      </c>
      <c r="G170" s="6" t="s">
        <v>34</v>
      </c>
      <c r="H170" s="6" t="s">
        <v>525</v>
      </c>
      <c r="I170" s="6" t="s">
        <v>526</v>
      </c>
      <c r="J170" s="6" t="s">
        <v>26</v>
      </c>
      <c r="K170" s="6" t="s">
        <v>37</v>
      </c>
      <c r="L170" s="19" t="s">
        <v>28</v>
      </c>
    </row>
    <row r="171" spans="2:12">
      <c r="B171" s="3">
        <v>165</v>
      </c>
      <c r="C171" s="5" t="s">
        <v>19</v>
      </c>
      <c r="D171" s="6" t="s">
        <v>527</v>
      </c>
      <c r="E171" s="7" t="s">
        <v>31</v>
      </c>
      <c r="F171" s="6" t="s">
        <v>22</v>
      </c>
      <c r="G171" s="6" t="s">
        <v>236</v>
      </c>
      <c r="H171" s="6" t="s">
        <v>528</v>
      </c>
      <c r="I171" s="6" t="s">
        <v>529</v>
      </c>
      <c r="J171" s="6" t="s">
        <v>26</v>
      </c>
      <c r="K171" s="6" t="s">
        <v>239</v>
      </c>
      <c r="L171" s="19" t="s">
        <v>28</v>
      </c>
    </row>
    <row r="172" spans="2:12">
      <c r="B172" s="3">
        <v>166</v>
      </c>
      <c r="C172" s="5" t="s">
        <v>29</v>
      </c>
      <c r="D172" s="6" t="s">
        <v>530</v>
      </c>
      <c r="E172" s="7" t="s">
        <v>31</v>
      </c>
      <c r="F172" s="6" t="s">
        <v>22</v>
      </c>
      <c r="G172" s="6" t="s">
        <v>34</v>
      </c>
      <c r="H172" s="6" t="s">
        <v>531</v>
      </c>
      <c r="I172" s="6" t="s">
        <v>532</v>
      </c>
      <c r="J172" s="6" t="s">
        <v>26</v>
      </c>
      <c r="K172" s="6" t="s">
        <v>37</v>
      </c>
      <c r="L172" s="19" t="s">
        <v>28</v>
      </c>
    </row>
    <row r="173" spans="2:12">
      <c r="B173" s="3">
        <v>167</v>
      </c>
      <c r="C173" s="5" t="s">
        <v>19</v>
      </c>
      <c r="D173" s="6" t="s">
        <v>533</v>
      </c>
      <c r="E173" s="7" t="s">
        <v>21</v>
      </c>
      <c r="F173" s="6" t="s">
        <v>33</v>
      </c>
      <c r="G173" s="6" t="s">
        <v>236</v>
      </c>
      <c r="H173" s="6" t="s">
        <v>534</v>
      </c>
      <c r="I173" s="6" t="s">
        <v>535</v>
      </c>
      <c r="J173" s="6" t="s">
        <v>26</v>
      </c>
      <c r="K173" s="6" t="s">
        <v>239</v>
      </c>
      <c r="L173" s="19" t="s">
        <v>28</v>
      </c>
    </row>
    <row r="174" spans="2:12">
      <c r="B174" s="3">
        <v>168</v>
      </c>
      <c r="C174" s="5" t="s">
        <v>19</v>
      </c>
      <c r="D174" s="6" t="s">
        <v>536</v>
      </c>
      <c r="E174" s="7" t="s">
        <v>31</v>
      </c>
      <c r="F174" s="6" t="s">
        <v>104</v>
      </c>
      <c r="G174" s="6" t="s">
        <v>182</v>
      </c>
      <c r="H174" s="6" t="s">
        <v>537</v>
      </c>
      <c r="I174" s="6" t="s">
        <v>538</v>
      </c>
      <c r="J174" s="6" t="s">
        <v>26</v>
      </c>
      <c r="K174" s="6" t="s">
        <v>185</v>
      </c>
      <c r="L174" s="19" t="s">
        <v>28</v>
      </c>
    </row>
    <row r="175" spans="2:12">
      <c r="B175" s="3">
        <v>169</v>
      </c>
      <c r="C175" s="5" t="s">
        <v>19</v>
      </c>
      <c r="D175" s="6" t="s">
        <v>539</v>
      </c>
      <c r="E175" s="7" t="s">
        <v>21</v>
      </c>
      <c r="F175" s="6" t="s">
        <v>153</v>
      </c>
      <c r="G175" s="6" t="s">
        <v>79</v>
      </c>
      <c r="H175" s="6" t="s">
        <v>540</v>
      </c>
      <c r="I175" s="6" t="s">
        <v>541</v>
      </c>
      <c r="J175" s="6" t="s">
        <v>26</v>
      </c>
      <c r="K175" s="6" t="s">
        <v>82</v>
      </c>
      <c r="L175" s="19" t="s">
        <v>28</v>
      </c>
    </row>
    <row r="176" spans="2:12">
      <c r="B176" s="3">
        <v>170</v>
      </c>
      <c r="C176" s="5" t="s">
        <v>19</v>
      </c>
      <c r="D176" s="6" t="s">
        <v>542</v>
      </c>
      <c r="E176" s="7" t="s">
        <v>31</v>
      </c>
      <c r="F176" s="6" t="s">
        <v>33</v>
      </c>
      <c r="G176" s="6" t="s">
        <v>236</v>
      </c>
      <c r="H176" s="6" t="s">
        <v>543</v>
      </c>
      <c r="I176" s="6" t="s">
        <v>544</v>
      </c>
      <c r="J176" s="6" t="s">
        <v>26</v>
      </c>
      <c r="K176" s="6" t="s">
        <v>239</v>
      </c>
      <c r="L176" s="19" t="s">
        <v>28</v>
      </c>
    </row>
    <row r="177" spans="2:12">
      <c r="B177" s="3">
        <v>171</v>
      </c>
      <c r="C177" s="5" t="s">
        <v>19</v>
      </c>
      <c r="D177" s="6" t="s">
        <v>545</v>
      </c>
      <c r="E177" s="7" t="s">
        <v>21</v>
      </c>
      <c r="F177" s="6" t="s">
        <v>33</v>
      </c>
      <c r="G177" s="6" t="s">
        <v>236</v>
      </c>
      <c r="H177" s="6" t="s">
        <v>546</v>
      </c>
      <c r="I177" s="6" t="s">
        <v>547</v>
      </c>
      <c r="J177" s="6" t="s">
        <v>26</v>
      </c>
      <c r="K177" s="6" t="s">
        <v>239</v>
      </c>
      <c r="L177" s="19" t="s">
        <v>28</v>
      </c>
    </row>
    <row r="178" spans="2:12">
      <c r="B178" s="3">
        <v>172</v>
      </c>
      <c r="C178" s="5" t="s">
        <v>19</v>
      </c>
      <c r="D178" s="6" t="s">
        <v>548</v>
      </c>
      <c r="E178" s="7" t="s">
        <v>21</v>
      </c>
      <c r="F178" s="6" t="s">
        <v>300</v>
      </c>
      <c r="G178" s="6" t="s">
        <v>307</v>
      </c>
      <c r="H178" s="6" t="s">
        <v>549</v>
      </c>
      <c r="I178" s="6" t="s">
        <v>550</v>
      </c>
      <c r="J178" s="6" t="s">
        <v>26</v>
      </c>
      <c r="K178" s="6" t="s">
        <v>310</v>
      </c>
      <c r="L178" s="19" t="s">
        <v>28</v>
      </c>
    </row>
    <row r="179" spans="2:12">
      <c r="B179" s="3">
        <v>173</v>
      </c>
      <c r="C179" s="5" t="s">
        <v>29</v>
      </c>
      <c r="D179" s="6" t="s">
        <v>551</v>
      </c>
      <c r="E179" s="7" t="s">
        <v>31</v>
      </c>
      <c r="F179" s="6" t="s">
        <v>442</v>
      </c>
      <c r="G179" s="6" t="s">
        <v>236</v>
      </c>
      <c r="H179" s="6" t="s">
        <v>552</v>
      </c>
      <c r="I179" s="6" t="s">
        <v>553</v>
      </c>
      <c r="J179" s="6" t="s">
        <v>26</v>
      </c>
      <c r="K179" s="6" t="s">
        <v>239</v>
      </c>
      <c r="L179" s="19" t="s">
        <v>28</v>
      </c>
    </row>
    <row r="180" spans="2:12">
      <c r="B180" s="3">
        <v>174</v>
      </c>
      <c r="C180" s="5" t="s">
        <v>29</v>
      </c>
      <c r="D180" s="6" t="s">
        <v>554</v>
      </c>
      <c r="E180" s="7" t="s">
        <v>31</v>
      </c>
      <c r="F180" s="6" t="s">
        <v>555</v>
      </c>
      <c r="G180" s="6" t="s">
        <v>236</v>
      </c>
      <c r="H180" s="6" t="s">
        <v>556</v>
      </c>
      <c r="I180" s="6" t="s">
        <v>557</v>
      </c>
      <c r="J180" s="6" t="s">
        <v>26</v>
      </c>
      <c r="K180" s="6" t="s">
        <v>239</v>
      </c>
      <c r="L180" s="19" t="s">
        <v>28</v>
      </c>
    </row>
    <row r="181" spans="2:12">
      <c r="B181" s="3">
        <v>175</v>
      </c>
      <c r="C181" s="5" t="s">
        <v>19</v>
      </c>
      <c r="D181" s="6" t="s">
        <v>558</v>
      </c>
      <c r="E181" s="7" t="s">
        <v>31</v>
      </c>
      <c r="F181" s="6" t="s">
        <v>22</v>
      </c>
      <c r="G181" s="6" t="s">
        <v>307</v>
      </c>
      <c r="H181" s="6" t="s">
        <v>559</v>
      </c>
      <c r="I181" s="6" t="s">
        <v>560</v>
      </c>
      <c r="J181" s="6" t="s">
        <v>26</v>
      </c>
      <c r="K181" s="6" t="s">
        <v>310</v>
      </c>
      <c r="L181" s="19" t="s">
        <v>28</v>
      </c>
    </row>
    <row r="182" spans="2:12">
      <c r="B182" s="3">
        <v>176</v>
      </c>
      <c r="C182" s="5" t="s">
        <v>19</v>
      </c>
      <c r="D182" s="6" t="s">
        <v>561</v>
      </c>
      <c r="E182" s="7" t="s">
        <v>31</v>
      </c>
      <c r="F182" s="6" t="s">
        <v>442</v>
      </c>
      <c r="G182" s="6" t="s">
        <v>236</v>
      </c>
      <c r="H182" s="6" t="s">
        <v>562</v>
      </c>
      <c r="I182" s="6" t="s">
        <v>563</v>
      </c>
      <c r="J182" s="6" t="s">
        <v>26</v>
      </c>
      <c r="K182" s="6" t="s">
        <v>239</v>
      </c>
      <c r="L182" s="19" t="s">
        <v>28</v>
      </c>
    </row>
    <row r="183" spans="2:12">
      <c r="B183" s="3">
        <v>177</v>
      </c>
      <c r="C183" s="5" t="s">
        <v>98</v>
      </c>
      <c r="D183" s="6" t="s">
        <v>564</v>
      </c>
      <c r="E183" s="7" t="s">
        <v>31</v>
      </c>
      <c r="F183" s="6" t="s">
        <v>22</v>
      </c>
      <c r="G183" s="6" t="s">
        <v>261</v>
      </c>
      <c r="H183" s="6" t="s">
        <v>565</v>
      </c>
      <c r="I183" s="6" t="s">
        <v>566</v>
      </c>
      <c r="J183" s="6" t="s">
        <v>26</v>
      </c>
      <c r="K183" s="6" t="s">
        <v>264</v>
      </c>
      <c r="L183" s="19" t="s">
        <v>28</v>
      </c>
    </row>
    <row r="184" spans="2:12">
      <c r="B184" s="3">
        <v>178</v>
      </c>
      <c r="C184" s="5" t="s">
        <v>19</v>
      </c>
      <c r="D184" s="6" t="s">
        <v>567</v>
      </c>
      <c r="E184" s="7" t="s">
        <v>31</v>
      </c>
      <c r="F184" s="6" t="s">
        <v>33</v>
      </c>
      <c r="G184" s="6" t="s">
        <v>236</v>
      </c>
      <c r="H184" s="6" t="s">
        <v>568</v>
      </c>
      <c r="I184" s="6" t="s">
        <v>569</v>
      </c>
      <c r="J184" s="6" t="s">
        <v>26</v>
      </c>
      <c r="K184" s="6" t="s">
        <v>239</v>
      </c>
      <c r="L184" s="19" t="s">
        <v>28</v>
      </c>
    </row>
    <row r="185" spans="2:12">
      <c r="B185" s="3">
        <v>179</v>
      </c>
      <c r="C185" s="5" t="s">
        <v>19</v>
      </c>
      <c r="D185" s="6" t="s">
        <v>570</v>
      </c>
      <c r="E185" s="7" t="s">
        <v>31</v>
      </c>
      <c r="F185" s="6" t="s">
        <v>33</v>
      </c>
      <c r="G185" s="6" t="s">
        <v>236</v>
      </c>
      <c r="H185" s="6" t="s">
        <v>571</v>
      </c>
      <c r="I185" s="6" t="s">
        <v>572</v>
      </c>
      <c r="J185" s="6" t="s">
        <v>26</v>
      </c>
      <c r="K185" s="6" t="s">
        <v>239</v>
      </c>
      <c r="L185" s="19" t="s">
        <v>28</v>
      </c>
    </row>
    <row r="186" spans="2:12">
      <c r="B186" s="3">
        <v>180</v>
      </c>
      <c r="C186" s="5" t="s">
        <v>19</v>
      </c>
      <c r="D186" s="6" t="s">
        <v>573</v>
      </c>
      <c r="E186" s="7" t="s">
        <v>21</v>
      </c>
      <c r="F186" s="6" t="s">
        <v>48</v>
      </c>
      <c r="G186" s="6" t="s">
        <v>307</v>
      </c>
      <c r="H186" s="6" t="s">
        <v>574</v>
      </c>
      <c r="I186" s="6" t="s">
        <v>575</v>
      </c>
      <c r="J186" s="6" t="s">
        <v>26</v>
      </c>
      <c r="K186" s="6" t="s">
        <v>310</v>
      </c>
      <c r="L186" s="19" t="s">
        <v>28</v>
      </c>
    </row>
    <row r="187" spans="2:12">
      <c r="B187" s="3">
        <v>181</v>
      </c>
      <c r="C187" s="5" t="s">
        <v>19</v>
      </c>
      <c r="D187" s="6" t="s">
        <v>576</v>
      </c>
      <c r="E187" s="7" t="s">
        <v>31</v>
      </c>
      <c r="F187" s="6" t="s">
        <v>442</v>
      </c>
      <c r="G187" s="6" t="s">
        <v>236</v>
      </c>
      <c r="H187" s="6" t="s">
        <v>577</v>
      </c>
      <c r="I187" s="6" t="s">
        <v>578</v>
      </c>
      <c r="J187" s="6" t="s">
        <v>26</v>
      </c>
      <c r="K187" s="6" t="s">
        <v>239</v>
      </c>
      <c r="L187" s="19" t="s">
        <v>28</v>
      </c>
    </row>
    <row r="188" spans="2:12">
      <c r="B188" s="3">
        <v>182</v>
      </c>
      <c r="C188" s="5" t="s">
        <v>19</v>
      </c>
      <c r="D188" s="6" t="s">
        <v>579</v>
      </c>
      <c r="E188" s="7" t="s">
        <v>21</v>
      </c>
      <c r="F188" s="6" t="s">
        <v>153</v>
      </c>
      <c r="G188" s="6" t="s">
        <v>236</v>
      </c>
      <c r="H188" s="6" t="s">
        <v>580</v>
      </c>
      <c r="I188" s="6" t="s">
        <v>581</v>
      </c>
      <c r="J188" s="6" t="s">
        <v>26</v>
      </c>
      <c r="K188" s="6" t="s">
        <v>239</v>
      </c>
      <c r="L188" s="19" t="s">
        <v>28</v>
      </c>
    </row>
    <row r="189" spans="2:12">
      <c r="B189" s="3">
        <v>183</v>
      </c>
      <c r="C189" s="5" t="s">
        <v>19</v>
      </c>
      <c r="D189" s="6" t="s">
        <v>582</v>
      </c>
      <c r="E189" s="7" t="s">
        <v>31</v>
      </c>
      <c r="F189" s="6" t="s">
        <v>583</v>
      </c>
      <c r="G189" s="6" t="s">
        <v>236</v>
      </c>
      <c r="H189" s="6" t="s">
        <v>584</v>
      </c>
      <c r="I189" s="6" t="s">
        <v>585</v>
      </c>
      <c r="J189" s="6" t="s">
        <v>26</v>
      </c>
      <c r="K189" s="6" t="s">
        <v>239</v>
      </c>
      <c r="L189" s="19" t="s">
        <v>28</v>
      </c>
    </row>
    <row r="190" spans="2:12">
      <c r="B190" s="3">
        <v>184</v>
      </c>
      <c r="C190" s="5" t="s">
        <v>19</v>
      </c>
      <c r="D190" s="6" t="s">
        <v>586</v>
      </c>
      <c r="E190" s="7" t="s">
        <v>21</v>
      </c>
      <c r="F190" s="6" t="s">
        <v>33</v>
      </c>
      <c r="G190" s="6" t="s">
        <v>307</v>
      </c>
      <c r="H190" s="6" t="s">
        <v>587</v>
      </c>
      <c r="I190" s="6" t="s">
        <v>588</v>
      </c>
      <c r="J190" s="6" t="s">
        <v>26</v>
      </c>
      <c r="K190" s="6" t="s">
        <v>310</v>
      </c>
      <c r="L190" s="19" t="s">
        <v>28</v>
      </c>
    </row>
    <row r="191" spans="2:12">
      <c r="B191" s="3">
        <v>185</v>
      </c>
      <c r="C191" s="5"/>
      <c r="D191" s="6"/>
      <c r="E191" s="7"/>
      <c r="F191" s="6"/>
      <c r="G191" s="6"/>
      <c r="H191" s="6"/>
      <c r="I191" s="6"/>
      <c r="J191" s="6"/>
      <c r="K191" s="6"/>
      <c r="L191" s="19"/>
    </row>
    <row r="192" spans="2:12">
      <c r="B192" s="3">
        <v>186</v>
      </c>
      <c r="C192" s="5"/>
      <c r="D192" s="6"/>
      <c r="E192" s="7"/>
      <c r="F192" s="6"/>
      <c r="G192" s="6"/>
      <c r="H192" s="6"/>
      <c r="I192" s="6"/>
      <c r="J192" s="6"/>
      <c r="K192" s="6"/>
      <c r="L192" s="19"/>
    </row>
    <row r="193" spans="2:12">
      <c r="B193" s="3">
        <v>187</v>
      </c>
      <c r="C193" s="5"/>
      <c r="D193" s="6"/>
      <c r="E193" s="7"/>
      <c r="F193" s="6"/>
      <c r="G193" s="6"/>
      <c r="H193" s="6"/>
      <c r="I193" s="6"/>
      <c r="J193" s="6"/>
      <c r="K193" s="6"/>
      <c r="L193" s="19"/>
    </row>
    <row r="194" spans="2:12">
      <c r="B194" s="3">
        <v>188</v>
      </c>
      <c r="C194" s="5"/>
      <c r="D194" s="6"/>
      <c r="E194" s="7"/>
      <c r="F194" s="6"/>
      <c r="G194" s="6"/>
      <c r="H194" s="6"/>
      <c r="I194" s="6"/>
      <c r="J194" s="6"/>
      <c r="K194" s="6"/>
      <c r="L194" s="19"/>
    </row>
    <row r="195" spans="2:12">
      <c r="B195" s="3">
        <v>189</v>
      </c>
      <c r="C195" s="5"/>
      <c r="D195" s="6"/>
      <c r="E195" s="7"/>
      <c r="F195" s="6"/>
      <c r="G195" s="6"/>
      <c r="H195" s="6"/>
      <c r="I195" s="6"/>
      <c r="J195" s="6"/>
      <c r="K195" s="6"/>
      <c r="L195" s="19"/>
    </row>
    <row r="196" spans="2:12">
      <c r="B196" s="3">
        <v>190</v>
      </c>
      <c r="C196" s="5"/>
      <c r="D196" s="6"/>
      <c r="E196" s="7"/>
      <c r="F196" s="6"/>
      <c r="G196" s="6"/>
      <c r="H196" s="6"/>
      <c r="I196" s="6"/>
      <c r="J196" s="6"/>
      <c r="K196" s="6"/>
      <c r="L196" s="19"/>
    </row>
    <row r="197" spans="2:12">
      <c r="B197" s="3">
        <v>191</v>
      </c>
      <c r="C197" s="5"/>
      <c r="D197" s="6"/>
      <c r="E197" s="7"/>
      <c r="F197" s="6"/>
      <c r="G197" s="6"/>
      <c r="H197" s="6"/>
      <c r="I197" s="6"/>
      <c r="J197" s="6"/>
      <c r="K197" s="6"/>
      <c r="L197" s="19"/>
    </row>
    <row r="198" spans="2:12">
      <c r="B198" s="3">
        <v>192</v>
      </c>
      <c r="C198" s="5"/>
      <c r="D198" s="6"/>
      <c r="E198" s="7"/>
      <c r="F198" s="6"/>
      <c r="G198" s="6"/>
      <c r="H198" s="6"/>
      <c r="I198" s="6"/>
      <c r="J198" s="6"/>
      <c r="K198" s="6"/>
      <c r="L198" s="19"/>
    </row>
    <row r="199" spans="2:12">
      <c r="B199" s="3">
        <v>193</v>
      </c>
      <c r="C199" s="5"/>
      <c r="D199" s="6"/>
      <c r="E199" s="7"/>
      <c r="F199" s="6"/>
      <c r="G199" s="6"/>
      <c r="H199" s="6"/>
      <c r="I199" s="6"/>
      <c r="J199" s="6"/>
      <c r="K199" s="6"/>
      <c r="L199" s="19"/>
    </row>
    <row r="200" spans="2:12">
      <c r="B200" s="3">
        <v>194</v>
      </c>
      <c r="C200" s="5"/>
      <c r="D200" s="6"/>
      <c r="E200" s="7"/>
      <c r="F200" s="6"/>
      <c r="G200" s="6"/>
      <c r="H200" s="6"/>
      <c r="I200" s="6"/>
      <c r="J200" s="6"/>
      <c r="K200" s="6"/>
      <c r="L200" s="19"/>
    </row>
    <row r="201" spans="2:12">
      <c r="B201" s="3">
        <v>195</v>
      </c>
      <c r="C201" s="5"/>
      <c r="D201" s="6"/>
      <c r="E201" s="7"/>
      <c r="F201" s="6"/>
      <c r="G201" s="6"/>
      <c r="H201" s="6"/>
      <c r="I201" s="6"/>
      <c r="J201" s="6"/>
      <c r="K201" s="6"/>
      <c r="L201" s="19"/>
    </row>
    <row r="202" spans="2:12">
      <c r="B202" s="3">
        <v>196</v>
      </c>
      <c r="C202" s="5"/>
      <c r="D202" s="6"/>
      <c r="E202" s="7"/>
      <c r="F202" s="6"/>
      <c r="G202" s="6"/>
      <c r="H202" s="6"/>
      <c r="I202" s="6"/>
      <c r="J202" s="6"/>
      <c r="K202" s="6"/>
      <c r="L202" s="19"/>
    </row>
    <row r="203" spans="2:12">
      <c r="B203" s="3">
        <v>197</v>
      </c>
      <c r="C203" s="5"/>
      <c r="D203" s="6"/>
      <c r="E203" s="7"/>
      <c r="F203" s="6"/>
      <c r="G203" s="6"/>
      <c r="H203" s="6"/>
      <c r="I203" s="6"/>
      <c r="J203" s="6"/>
      <c r="K203" s="6"/>
      <c r="L203" s="19"/>
    </row>
    <row r="204" spans="2:12">
      <c r="B204" s="3">
        <v>198</v>
      </c>
      <c r="C204" s="5"/>
      <c r="D204" s="6"/>
      <c r="E204" s="7"/>
      <c r="F204" s="6"/>
      <c r="G204" s="6"/>
      <c r="H204" s="6"/>
      <c r="I204" s="6"/>
      <c r="J204" s="6"/>
      <c r="K204" s="6"/>
      <c r="L204" s="19"/>
    </row>
    <row r="205" spans="2:12">
      <c r="B205" s="3">
        <v>199</v>
      </c>
      <c r="C205" s="5"/>
      <c r="D205" s="6"/>
      <c r="E205" s="7"/>
      <c r="F205" s="6"/>
      <c r="G205" s="6"/>
      <c r="H205" s="6"/>
      <c r="I205" s="6"/>
      <c r="J205" s="6"/>
      <c r="K205" s="6"/>
      <c r="L205" s="19"/>
    </row>
    <row r="206" spans="2:12">
      <c r="B206" s="3">
        <v>200</v>
      </c>
      <c r="C206" s="5"/>
      <c r="D206" s="6"/>
      <c r="E206" s="7"/>
      <c r="F206" s="6"/>
      <c r="G206" s="6"/>
      <c r="H206" s="6"/>
      <c r="I206" s="6"/>
      <c r="J206" s="6"/>
      <c r="K206" s="6"/>
      <c r="L206" s="19"/>
    </row>
    <row r="207" spans="2:12">
      <c r="B207" s="3">
        <v>201</v>
      </c>
      <c r="C207" s="5"/>
      <c r="D207" s="6"/>
      <c r="E207" s="7"/>
      <c r="F207" s="6"/>
      <c r="G207" s="6"/>
      <c r="H207" s="6"/>
      <c r="I207" s="6"/>
      <c r="J207" s="6"/>
      <c r="K207" s="6"/>
      <c r="L207" s="19"/>
    </row>
    <row r="208" spans="2:12">
      <c r="B208" s="3">
        <v>202</v>
      </c>
      <c r="C208" s="5"/>
      <c r="D208" s="6"/>
      <c r="E208" s="7"/>
      <c r="F208" s="6"/>
      <c r="G208" s="6"/>
      <c r="H208" s="6"/>
      <c r="I208" s="6"/>
      <c r="J208" s="6"/>
      <c r="K208" s="6"/>
      <c r="L208" s="19"/>
    </row>
    <row r="209" spans="2:12">
      <c r="B209" s="3">
        <v>203</v>
      </c>
      <c r="C209" s="5"/>
      <c r="D209" s="6"/>
      <c r="E209" s="7"/>
      <c r="F209" s="6"/>
      <c r="G209" s="6"/>
      <c r="H209" s="6"/>
      <c r="I209" s="6"/>
      <c r="J209" s="6"/>
      <c r="K209" s="6"/>
      <c r="L209" s="19"/>
    </row>
    <row r="210" spans="2:12">
      <c r="B210" s="3">
        <v>204</v>
      </c>
      <c r="C210" s="5"/>
      <c r="D210" s="6"/>
      <c r="E210" s="7"/>
      <c r="F210" s="6"/>
      <c r="G210" s="6"/>
      <c r="H210" s="6"/>
      <c r="I210" s="6"/>
      <c r="J210" s="6"/>
      <c r="K210" s="6"/>
      <c r="L210" s="19"/>
    </row>
    <row r="211" spans="2:12">
      <c r="B211" s="3">
        <v>205</v>
      </c>
      <c r="C211" s="5"/>
      <c r="D211" s="6"/>
      <c r="E211" s="7"/>
      <c r="F211" s="6"/>
      <c r="G211" s="6"/>
      <c r="H211" s="6"/>
      <c r="I211" s="6"/>
      <c r="J211" s="6"/>
      <c r="K211" s="6"/>
      <c r="L211" s="19"/>
    </row>
    <row r="212" spans="2:12">
      <c r="B212" s="3">
        <v>206</v>
      </c>
      <c r="C212" s="5"/>
      <c r="D212" s="6"/>
      <c r="E212" s="7"/>
      <c r="F212" s="6"/>
      <c r="G212" s="6"/>
      <c r="H212" s="6"/>
      <c r="I212" s="6"/>
      <c r="J212" s="6"/>
      <c r="K212" s="6"/>
      <c r="L212" s="19"/>
    </row>
    <row r="213" spans="2:12">
      <c r="B213" s="3">
        <v>207</v>
      </c>
      <c r="C213" s="5"/>
      <c r="D213" s="6"/>
      <c r="E213" s="7"/>
      <c r="F213" s="6"/>
      <c r="G213" s="6"/>
      <c r="H213" s="6"/>
      <c r="I213" s="6"/>
      <c r="J213" s="6"/>
      <c r="K213" s="6"/>
      <c r="L213" s="19"/>
    </row>
    <row r="214" spans="2:12">
      <c r="B214" s="3">
        <v>208</v>
      </c>
      <c r="C214" s="5"/>
      <c r="D214" s="6"/>
      <c r="E214" s="7"/>
      <c r="F214" s="6"/>
      <c r="G214" s="6"/>
      <c r="H214" s="6"/>
      <c r="I214" s="6"/>
      <c r="J214" s="6"/>
      <c r="K214" s="6"/>
      <c r="L214" s="19"/>
    </row>
    <row r="215" spans="2:12">
      <c r="B215" s="3">
        <v>209</v>
      </c>
      <c r="C215" s="5"/>
      <c r="D215" s="6"/>
      <c r="E215" s="7"/>
      <c r="F215" s="6"/>
      <c r="G215" s="6"/>
      <c r="H215" s="6"/>
      <c r="I215" s="6"/>
      <c r="J215" s="6"/>
      <c r="K215" s="6"/>
      <c r="L215" s="19"/>
    </row>
    <row r="216" spans="2:12">
      <c r="B216" s="3">
        <v>210</v>
      </c>
      <c r="C216" s="5"/>
      <c r="D216" s="6"/>
      <c r="E216" s="7"/>
      <c r="F216" s="6"/>
      <c r="G216" s="6"/>
      <c r="H216" s="6"/>
      <c r="I216" s="6"/>
      <c r="J216" s="6"/>
      <c r="K216" s="6"/>
      <c r="L216" s="19"/>
    </row>
    <row r="217" spans="2:12">
      <c r="B217" s="3">
        <v>211</v>
      </c>
      <c r="C217" s="5"/>
      <c r="D217" s="6"/>
      <c r="E217" s="7"/>
      <c r="F217" s="6"/>
      <c r="G217" s="6"/>
      <c r="H217" s="6"/>
      <c r="I217" s="6"/>
      <c r="J217" s="6"/>
      <c r="K217" s="6"/>
      <c r="L217" s="19"/>
    </row>
    <row r="218" spans="2:12">
      <c r="B218" s="3">
        <v>212</v>
      </c>
      <c r="C218" s="5"/>
      <c r="D218" s="6"/>
      <c r="E218" s="7"/>
      <c r="F218" s="6"/>
      <c r="G218" s="6"/>
      <c r="H218" s="6"/>
      <c r="I218" s="6"/>
      <c r="J218" s="6"/>
      <c r="K218" s="6"/>
      <c r="L218" s="19"/>
    </row>
    <row r="219" spans="2:12">
      <c r="B219" s="3">
        <v>213</v>
      </c>
      <c r="C219" s="5"/>
      <c r="D219" s="6"/>
      <c r="E219" s="7"/>
      <c r="F219" s="6"/>
      <c r="G219" s="6"/>
      <c r="H219" s="6"/>
      <c r="I219" s="6"/>
      <c r="J219" s="6"/>
      <c r="K219" s="6"/>
      <c r="L219" s="19"/>
    </row>
    <row r="220" spans="2:12">
      <c r="B220" s="3">
        <v>214</v>
      </c>
      <c r="C220" s="5"/>
      <c r="D220" s="6"/>
      <c r="E220" s="7"/>
      <c r="F220" s="6"/>
      <c r="G220" s="6"/>
      <c r="H220" s="6"/>
      <c r="I220" s="6"/>
      <c r="J220" s="6"/>
      <c r="K220" s="6"/>
      <c r="L220" s="19"/>
    </row>
    <row r="221" spans="2:12">
      <c r="B221" s="3">
        <v>215</v>
      </c>
      <c r="C221" s="5"/>
      <c r="D221" s="6"/>
      <c r="E221" s="7"/>
      <c r="F221" s="6"/>
      <c r="G221" s="6"/>
      <c r="H221" s="6"/>
      <c r="I221" s="6"/>
      <c r="J221" s="6"/>
      <c r="K221" s="6"/>
      <c r="L221" s="19"/>
    </row>
    <row r="222" spans="2:12">
      <c r="B222" s="3">
        <v>216</v>
      </c>
      <c r="C222" s="5"/>
      <c r="D222" s="6"/>
      <c r="E222" s="7"/>
      <c r="F222" s="6"/>
      <c r="G222" s="6"/>
      <c r="H222" s="6"/>
      <c r="I222" s="6"/>
      <c r="J222" s="6"/>
      <c r="K222" s="6"/>
      <c r="L222" s="19"/>
    </row>
    <row r="223" spans="2:12">
      <c r="B223" s="3">
        <v>217</v>
      </c>
      <c r="C223" s="5"/>
      <c r="D223" s="6"/>
      <c r="E223" s="7"/>
      <c r="F223" s="6"/>
      <c r="G223" s="6"/>
      <c r="H223" s="6"/>
      <c r="I223" s="6"/>
      <c r="J223" s="6"/>
      <c r="K223" s="6"/>
      <c r="L223" s="19"/>
    </row>
    <row r="224" spans="2:12">
      <c r="B224" s="3">
        <v>218</v>
      </c>
      <c r="C224" s="5"/>
      <c r="D224" s="6"/>
      <c r="E224" s="7"/>
      <c r="F224" s="6"/>
      <c r="G224" s="6"/>
      <c r="H224" s="6"/>
      <c r="I224" s="6"/>
      <c r="J224" s="6"/>
      <c r="K224" s="6"/>
      <c r="L224" s="19"/>
    </row>
    <row r="225" spans="2:12">
      <c r="B225" s="3">
        <v>219</v>
      </c>
      <c r="C225" s="5"/>
      <c r="D225" s="6"/>
      <c r="E225" s="7"/>
      <c r="F225" s="6"/>
      <c r="G225" s="6"/>
      <c r="H225" s="6"/>
      <c r="I225" s="6"/>
      <c r="J225" s="6"/>
      <c r="K225" s="6"/>
      <c r="L225" s="19"/>
    </row>
    <row r="226" spans="2:12">
      <c r="B226" s="3">
        <v>220</v>
      </c>
      <c r="C226" s="5"/>
      <c r="D226" s="6"/>
      <c r="E226" s="7"/>
      <c r="F226" s="6"/>
      <c r="G226" s="6"/>
      <c r="H226" s="6"/>
      <c r="I226" s="6"/>
      <c r="J226" s="6"/>
      <c r="K226" s="6"/>
      <c r="L226" s="19"/>
    </row>
    <row r="227" spans="2:12">
      <c r="B227" s="3">
        <v>221</v>
      </c>
      <c r="C227" s="5"/>
      <c r="D227" s="6"/>
      <c r="E227" s="7"/>
      <c r="F227" s="6"/>
      <c r="G227" s="6"/>
      <c r="H227" s="6"/>
      <c r="I227" s="6"/>
      <c r="J227" s="6"/>
      <c r="K227" s="6"/>
      <c r="L227" s="19"/>
    </row>
    <row r="228" spans="2:12">
      <c r="B228" s="3">
        <v>222</v>
      </c>
      <c r="C228" s="5"/>
      <c r="D228" s="6"/>
      <c r="E228" s="7"/>
      <c r="F228" s="6"/>
      <c r="G228" s="6"/>
      <c r="H228" s="6"/>
      <c r="I228" s="6"/>
      <c r="J228" s="6"/>
      <c r="K228" s="6"/>
      <c r="L228" s="19"/>
    </row>
    <row r="229" spans="2:12">
      <c r="B229" s="3">
        <v>223</v>
      </c>
      <c r="C229" s="5"/>
      <c r="D229" s="6"/>
      <c r="E229" s="7"/>
      <c r="F229" s="6"/>
      <c r="G229" s="6"/>
      <c r="H229" s="6"/>
      <c r="I229" s="6"/>
      <c r="J229" s="6"/>
      <c r="K229" s="6"/>
      <c r="L229" s="19"/>
    </row>
    <row r="230" spans="2:12">
      <c r="B230" s="3">
        <v>224</v>
      </c>
      <c r="C230" s="5"/>
      <c r="D230" s="6"/>
      <c r="E230" s="7"/>
      <c r="F230" s="6"/>
      <c r="G230" s="6"/>
      <c r="H230" s="6"/>
      <c r="I230" s="6"/>
      <c r="J230" s="6"/>
      <c r="K230" s="6"/>
      <c r="L230" s="19"/>
    </row>
    <row r="231" spans="2:12">
      <c r="B231" s="3">
        <v>225</v>
      </c>
      <c r="C231" s="5"/>
      <c r="D231" s="6"/>
      <c r="E231" s="7"/>
      <c r="F231" s="6"/>
      <c r="G231" s="6"/>
      <c r="H231" s="6"/>
      <c r="I231" s="6"/>
      <c r="J231" s="6"/>
      <c r="K231" s="6"/>
      <c r="L231" s="19"/>
    </row>
    <row r="232" spans="2:12">
      <c r="B232" s="3">
        <v>226</v>
      </c>
      <c r="C232" s="5"/>
      <c r="D232" s="6"/>
      <c r="E232" s="7"/>
      <c r="F232" s="6"/>
      <c r="G232" s="6"/>
      <c r="H232" s="6"/>
      <c r="I232" s="6"/>
      <c r="J232" s="6"/>
      <c r="K232" s="6"/>
      <c r="L232" s="19"/>
    </row>
    <row r="233" spans="2:12">
      <c r="B233" s="3">
        <v>227</v>
      </c>
      <c r="C233" s="5"/>
      <c r="D233" s="6"/>
      <c r="E233" s="7"/>
      <c r="F233" s="6"/>
      <c r="G233" s="6"/>
      <c r="H233" s="6"/>
      <c r="I233" s="6"/>
      <c r="J233" s="6"/>
      <c r="K233" s="6"/>
      <c r="L233" s="19"/>
    </row>
    <row r="234" spans="2:12">
      <c r="B234" s="3">
        <v>228</v>
      </c>
      <c r="C234" s="5"/>
      <c r="D234" s="6"/>
      <c r="E234" s="7"/>
      <c r="F234" s="6"/>
      <c r="G234" s="6"/>
      <c r="H234" s="6"/>
      <c r="I234" s="6"/>
      <c r="J234" s="6"/>
      <c r="K234" s="6"/>
      <c r="L234" s="19"/>
    </row>
    <row r="235" spans="2:12">
      <c r="B235" s="3">
        <v>229</v>
      </c>
      <c r="C235" s="5"/>
      <c r="D235" s="6"/>
      <c r="E235" s="7"/>
      <c r="F235" s="6"/>
      <c r="G235" s="6"/>
      <c r="H235" s="6"/>
      <c r="I235" s="6"/>
      <c r="J235" s="6"/>
      <c r="K235" s="6"/>
      <c r="L235" s="19"/>
    </row>
    <row r="236" spans="2:12">
      <c r="B236" s="3">
        <v>230</v>
      </c>
      <c r="C236" s="5"/>
      <c r="D236" s="6"/>
      <c r="E236" s="7"/>
      <c r="F236" s="6"/>
      <c r="G236" s="6"/>
      <c r="H236" s="6"/>
      <c r="I236" s="6"/>
      <c r="J236" s="6"/>
      <c r="K236" s="6"/>
      <c r="L236" s="19"/>
    </row>
    <row r="237" spans="2:12">
      <c r="B237" s="3">
        <v>231</v>
      </c>
      <c r="C237" s="5"/>
      <c r="D237" s="6"/>
      <c r="E237" s="7"/>
      <c r="F237" s="6"/>
      <c r="G237" s="6"/>
      <c r="H237" s="6"/>
      <c r="I237" s="6"/>
      <c r="J237" s="6"/>
      <c r="K237" s="6"/>
      <c r="L237" s="19"/>
    </row>
    <row r="238" spans="2:12">
      <c r="B238" s="3">
        <v>232</v>
      </c>
      <c r="C238" s="5"/>
      <c r="D238" s="6"/>
      <c r="E238" s="7"/>
      <c r="F238" s="6"/>
      <c r="G238" s="6"/>
      <c r="H238" s="6"/>
      <c r="I238" s="6"/>
      <c r="J238" s="6"/>
      <c r="K238" s="6"/>
      <c r="L238" s="19"/>
    </row>
    <row r="239" spans="2:12">
      <c r="B239" s="3">
        <v>233</v>
      </c>
      <c r="C239" s="5"/>
      <c r="D239" s="6"/>
      <c r="E239" s="7"/>
      <c r="F239" s="6"/>
      <c r="G239" s="6"/>
      <c r="H239" s="6"/>
      <c r="I239" s="6"/>
      <c r="J239" s="6"/>
      <c r="K239" s="6"/>
      <c r="L239" s="19"/>
    </row>
    <row r="240" spans="2:12">
      <c r="B240" s="3">
        <v>234</v>
      </c>
      <c r="C240" s="5"/>
      <c r="D240" s="6"/>
      <c r="E240" s="7"/>
      <c r="F240" s="6"/>
      <c r="G240" s="6"/>
      <c r="H240" s="6"/>
      <c r="I240" s="6"/>
      <c r="J240" s="6"/>
      <c r="K240" s="6"/>
      <c r="L240" s="19"/>
    </row>
    <row r="241" spans="2:12">
      <c r="B241" s="3">
        <v>235</v>
      </c>
      <c r="C241" s="5"/>
      <c r="D241" s="6"/>
      <c r="E241" s="7"/>
      <c r="F241" s="6"/>
      <c r="G241" s="6"/>
      <c r="H241" s="6"/>
      <c r="I241" s="6"/>
      <c r="J241" s="6"/>
      <c r="K241" s="6"/>
      <c r="L241" s="19"/>
    </row>
    <row r="242" spans="2:12">
      <c r="B242" s="3">
        <v>236</v>
      </c>
      <c r="C242" s="5"/>
      <c r="D242" s="6"/>
      <c r="E242" s="7"/>
      <c r="F242" s="6"/>
      <c r="G242" s="6"/>
      <c r="H242" s="6"/>
      <c r="I242" s="6"/>
      <c r="J242" s="6"/>
      <c r="K242" s="6"/>
      <c r="L242" s="19"/>
    </row>
    <row r="243" spans="2:12">
      <c r="B243" s="3">
        <v>237</v>
      </c>
      <c r="C243" s="5"/>
      <c r="D243" s="6"/>
      <c r="E243" s="7"/>
      <c r="F243" s="6"/>
      <c r="G243" s="6"/>
      <c r="H243" s="6"/>
      <c r="I243" s="6"/>
      <c r="J243" s="6"/>
      <c r="K243" s="6"/>
      <c r="L243" s="19"/>
    </row>
    <row r="244" spans="2:12">
      <c r="B244" s="3">
        <v>238</v>
      </c>
      <c r="C244" s="5"/>
      <c r="D244" s="6"/>
      <c r="E244" s="7"/>
      <c r="F244" s="6"/>
      <c r="G244" s="6"/>
      <c r="H244" s="6"/>
      <c r="I244" s="6"/>
      <c r="J244" s="6"/>
      <c r="K244" s="6"/>
      <c r="L244" s="19"/>
    </row>
    <row r="245" spans="2:12">
      <c r="B245" s="3">
        <v>239</v>
      </c>
      <c r="C245" s="5"/>
      <c r="D245" s="6"/>
      <c r="E245" s="7"/>
      <c r="F245" s="6"/>
      <c r="G245" s="6"/>
      <c r="H245" s="6"/>
      <c r="I245" s="6"/>
      <c r="J245" s="6"/>
      <c r="K245" s="6"/>
      <c r="L245" s="19"/>
    </row>
    <row r="246" spans="2:12">
      <c r="B246" s="3">
        <v>240</v>
      </c>
      <c r="C246" s="5"/>
      <c r="D246" s="6"/>
      <c r="E246" s="7"/>
      <c r="F246" s="6"/>
      <c r="G246" s="6"/>
      <c r="H246" s="6"/>
      <c r="I246" s="6"/>
      <c r="J246" s="6"/>
      <c r="K246" s="6"/>
      <c r="L246" s="19"/>
    </row>
    <row r="247" spans="2:12">
      <c r="B247" s="3">
        <v>241</v>
      </c>
      <c r="C247" s="5"/>
      <c r="D247" s="6"/>
      <c r="E247" s="7"/>
      <c r="F247" s="6"/>
      <c r="G247" s="6"/>
      <c r="H247" s="6"/>
      <c r="I247" s="6"/>
      <c r="J247" s="6"/>
      <c r="K247" s="6"/>
      <c r="L247" s="19"/>
    </row>
    <row r="248" spans="2:12">
      <c r="B248" s="3">
        <v>242</v>
      </c>
      <c r="C248" s="5"/>
      <c r="D248" s="6"/>
      <c r="E248" s="7"/>
      <c r="F248" s="6"/>
      <c r="G248" s="6"/>
      <c r="H248" s="6"/>
      <c r="I248" s="6"/>
      <c r="J248" s="6"/>
      <c r="K248" s="6"/>
      <c r="L248" s="19"/>
    </row>
    <row r="249" spans="2:12">
      <c r="B249" s="3">
        <v>243</v>
      </c>
      <c r="C249" s="5"/>
      <c r="D249" s="6"/>
      <c r="E249" s="7"/>
      <c r="F249" s="6"/>
      <c r="G249" s="6"/>
      <c r="H249" s="6"/>
      <c r="I249" s="6"/>
      <c r="J249" s="6"/>
      <c r="K249" s="6"/>
      <c r="L249" s="19"/>
    </row>
    <row r="250" spans="2:12">
      <c r="B250" s="3">
        <v>244</v>
      </c>
      <c r="C250" s="5"/>
      <c r="D250" s="6"/>
      <c r="E250" s="7"/>
      <c r="F250" s="6"/>
      <c r="G250" s="6"/>
      <c r="H250" s="6"/>
      <c r="I250" s="6"/>
      <c r="J250" s="6"/>
      <c r="K250" s="6"/>
      <c r="L250" s="19"/>
    </row>
    <row r="251" spans="2:12">
      <c r="B251" s="3">
        <v>245</v>
      </c>
      <c r="C251" s="5"/>
      <c r="D251" s="6"/>
      <c r="E251" s="7"/>
      <c r="F251" s="6"/>
      <c r="G251" s="6"/>
      <c r="H251" s="6"/>
      <c r="I251" s="6"/>
      <c r="J251" s="6"/>
      <c r="K251" s="6"/>
      <c r="L251" s="19"/>
    </row>
    <row r="252" spans="2:12">
      <c r="B252" s="3">
        <v>246</v>
      </c>
      <c r="C252" s="5"/>
      <c r="D252" s="6"/>
      <c r="E252" s="7"/>
      <c r="F252" s="6"/>
      <c r="G252" s="6"/>
      <c r="H252" s="6"/>
      <c r="I252" s="6"/>
      <c r="J252" s="6"/>
      <c r="K252" s="6"/>
      <c r="L252" s="19"/>
    </row>
    <row r="253" spans="2:12">
      <c r="B253" s="3">
        <v>247</v>
      </c>
      <c r="C253" s="5"/>
      <c r="D253" s="6"/>
      <c r="E253" s="7"/>
      <c r="F253" s="6"/>
      <c r="G253" s="6"/>
      <c r="H253" s="6"/>
      <c r="I253" s="6"/>
      <c r="J253" s="6"/>
      <c r="K253" s="6"/>
      <c r="L253" s="19"/>
    </row>
    <row r="254" spans="2:12">
      <c r="B254" s="3">
        <v>248</v>
      </c>
      <c r="C254" s="5"/>
      <c r="D254" s="6"/>
      <c r="E254" s="7"/>
      <c r="F254" s="6"/>
      <c r="G254" s="6"/>
      <c r="H254" s="6"/>
      <c r="I254" s="6"/>
      <c r="J254" s="6"/>
      <c r="K254" s="6"/>
      <c r="L254" s="19"/>
    </row>
    <row r="255" spans="2:12">
      <c r="B255" s="3">
        <v>249</v>
      </c>
      <c r="C255" s="5"/>
      <c r="D255" s="6"/>
      <c r="E255" s="7"/>
      <c r="F255" s="6"/>
      <c r="G255" s="6"/>
      <c r="H255" s="6"/>
      <c r="I255" s="6"/>
      <c r="J255" s="6"/>
      <c r="K255" s="6"/>
      <c r="L255" s="19"/>
    </row>
    <row r="256" spans="2:12">
      <c r="B256" s="3">
        <v>250</v>
      </c>
      <c r="C256" s="5"/>
      <c r="D256" s="6"/>
      <c r="E256" s="7"/>
      <c r="F256" s="6"/>
      <c r="G256" s="6"/>
      <c r="H256" s="6"/>
      <c r="I256" s="6"/>
      <c r="J256" s="6"/>
      <c r="K256" s="6"/>
      <c r="L256" s="19"/>
    </row>
    <row r="257" spans="2:12">
      <c r="B257" s="3">
        <v>251</v>
      </c>
      <c r="C257" s="5"/>
      <c r="D257" s="6"/>
      <c r="E257" s="7"/>
      <c r="F257" s="6"/>
      <c r="G257" s="6"/>
      <c r="H257" s="6"/>
      <c r="I257" s="6"/>
      <c r="J257" s="6"/>
      <c r="K257" s="6"/>
      <c r="L257" s="19"/>
    </row>
    <row r="258" spans="2:12">
      <c r="B258" s="3">
        <v>252</v>
      </c>
      <c r="C258" s="5"/>
      <c r="D258" s="6"/>
      <c r="E258" s="7"/>
      <c r="F258" s="6"/>
      <c r="G258" s="6"/>
      <c r="H258" s="6"/>
      <c r="I258" s="6"/>
      <c r="J258" s="6"/>
      <c r="K258" s="6"/>
      <c r="L258" s="19"/>
    </row>
    <row r="259" spans="2:12">
      <c r="B259" s="3">
        <v>253</v>
      </c>
      <c r="C259" s="5"/>
      <c r="D259" s="6"/>
      <c r="E259" s="7"/>
      <c r="F259" s="6"/>
      <c r="G259" s="6"/>
      <c r="H259" s="6"/>
      <c r="I259" s="6"/>
      <c r="J259" s="6"/>
      <c r="K259" s="6"/>
      <c r="L259" s="19"/>
    </row>
    <row r="260" spans="2:12">
      <c r="B260" s="3">
        <v>254</v>
      </c>
      <c r="C260" s="5"/>
      <c r="D260" s="6"/>
      <c r="E260" s="7"/>
      <c r="F260" s="6"/>
      <c r="G260" s="6"/>
      <c r="H260" s="6"/>
      <c r="I260" s="6"/>
      <c r="J260" s="6"/>
      <c r="K260" s="6"/>
      <c r="L260" s="19"/>
    </row>
    <row r="261" spans="2:12">
      <c r="B261" s="3">
        <v>255</v>
      </c>
      <c r="C261" s="5"/>
      <c r="D261" s="6"/>
      <c r="E261" s="7"/>
      <c r="F261" s="6"/>
      <c r="G261" s="6"/>
      <c r="H261" s="6"/>
      <c r="I261" s="6"/>
      <c r="J261" s="6"/>
      <c r="K261" s="6"/>
      <c r="L261" s="19"/>
    </row>
    <row r="262" spans="2:12">
      <c r="B262" s="3">
        <v>256</v>
      </c>
      <c r="C262" s="5"/>
      <c r="D262" s="6"/>
      <c r="E262" s="7"/>
      <c r="F262" s="6"/>
      <c r="G262" s="6"/>
      <c r="H262" s="6"/>
      <c r="I262" s="6"/>
      <c r="J262" s="6"/>
      <c r="K262" s="6"/>
      <c r="L262" s="19"/>
    </row>
    <row r="263" spans="2:12">
      <c r="B263" s="3">
        <v>257</v>
      </c>
      <c r="C263" s="5"/>
      <c r="D263" s="6"/>
      <c r="E263" s="7"/>
      <c r="F263" s="6"/>
      <c r="G263" s="6"/>
      <c r="H263" s="6"/>
      <c r="I263" s="6"/>
      <c r="J263" s="6"/>
      <c r="K263" s="6"/>
      <c r="L263" s="19"/>
    </row>
    <row r="264" spans="2:12">
      <c r="B264" s="3">
        <v>258</v>
      </c>
      <c r="C264" s="5"/>
      <c r="D264" s="6"/>
      <c r="E264" s="7"/>
      <c r="F264" s="6"/>
      <c r="G264" s="6"/>
      <c r="H264" s="6"/>
      <c r="I264" s="6"/>
      <c r="J264" s="6"/>
      <c r="K264" s="6"/>
      <c r="L264" s="19"/>
    </row>
    <row r="265" spans="2:12">
      <c r="B265" s="3">
        <v>259</v>
      </c>
      <c r="C265" s="5"/>
      <c r="D265" s="6"/>
      <c r="E265" s="7"/>
      <c r="F265" s="6"/>
      <c r="G265" s="6"/>
      <c r="H265" s="6"/>
      <c r="I265" s="6"/>
      <c r="J265" s="6"/>
      <c r="K265" s="6"/>
      <c r="L265" s="19"/>
    </row>
    <row r="266" spans="2:12">
      <c r="B266" s="3">
        <v>260</v>
      </c>
      <c r="C266" s="5"/>
      <c r="D266" s="6"/>
      <c r="E266" s="7"/>
      <c r="F266" s="6"/>
      <c r="G266" s="6"/>
      <c r="H266" s="6"/>
      <c r="I266" s="6"/>
      <c r="J266" s="6"/>
      <c r="K266" s="6"/>
      <c r="L266" s="19"/>
    </row>
    <row r="267" spans="2:12">
      <c r="B267" s="3">
        <v>261</v>
      </c>
      <c r="C267" s="5"/>
      <c r="D267" s="6"/>
      <c r="E267" s="7"/>
      <c r="F267" s="6"/>
      <c r="G267" s="6"/>
      <c r="H267" s="6"/>
      <c r="I267" s="6"/>
      <c r="J267" s="6"/>
      <c r="K267" s="6"/>
      <c r="L267" s="19"/>
    </row>
    <row r="268" spans="2:12">
      <c r="B268" s="3">
        <v>262</v>
      </c>
      <c r="C268" s="5"/>
      <c r="D268" s="6"/>
      <c r="E268" s="7"/>
      <c r="F268" s="6"/>
      <c r="G268" s="6"/>
      <c r="H268" s="6"/>
      <c r="I268" s="6"/>
      <c r="J268" s="6"/>
      <c r="K268" s="6"/>
      <c r="L268" s="19"/>
    </row>
    <row r="269" spans="2:12">
      <c r="B269" s="3">
        <v>263</v>
      </c>
      <c r="C269" s="5"/>
      <c r="D269" s="6"/>
      <c r="E269" s="7"/>
      <c r="F269" s="6"/>
      <c r="G269" s="6"/>
      <c r="H269" s="6"/>
      <c r="I269" s="6"/>
      <c r="J269" s="6"/>
      <c r="K269" s="6"/>
      <c r="L269" s="19"/>
    </row>
    <row r="270" spans="2:12">
      <c r="B270" s="3">
        <v>264</v>
      </c>
      <c r="C270" s="5"/>
      <c r="D270" s="6"/>
      <c r="E270" s="7"/>
      <c r="F270" s="6"/>
      <c r="G270" s="6"/>
      <c r="H270" s="6"/>
      <c r="I270" s="6"/>
      <c r="J270" s="6"/>
      <c r="K270" s="6"/>
      <c r="L270" s="19"/>
    </row>
    <row r="271" spans="2:12">
      <c r="B271" s="3">
        <v>265</v>
      </c>
      <c r="C271" s="5"/>
      <c r="D271" s="6"/>
      <c r="E271" s="7"/>
      <c r="F271" s="6"/>
      <c r="G271" s="6"/>
      <c r="H271" s="6"/>
      <c r="I271" s="6"/>
      <c r="J271" s="6"/>
      <c r="K271" s="6"/>
      <c r="L271" s="19"/>
    </row>
    <row r="272" spans="2:12">
      <c r="B272" s="3">
        <v>266</v>
      </c>
      <c r="C272" s="5"/>
      <c r="D272" s="6"/>
      <c r="E272" s="7"/>
      <c r="F272" s="6"/>
      <c r="G272" s="6"/>
      <c r="H272" s="6"/>
      <c r="I272" s="6"/>
      <c r="J272" s="6"/>
      <c r="K272" s="6"/>
      <c r="L272" s="19"/>
    </row>
    <row r="273" spans="2:12">
      <c r="B273" s="3">
        <v>267</v>
      </c>
      <c r="C273" s="5"/>
      <c r="D273" s="6"/>
      <c r="E273" s="7"/>
      <c r="F273" s="6"/>
      <c r="G273" s="6"/>
      <c r="H273" s="6"/>
      <c r="I273" s="6"/>
      <c r="J273" s="6"/>
      <c r="K273" s="6"/>
      <c r="L273" s="19"/>
    </row>
    <row r="274" spans="2:12">
      <c r="B274" s="3">
        <v>268</v>
      </c>
      <c r="C274" s="5"/>
      <c r="D274" s="6"/>
      <c r="E274" s="7"/>
      <c r="F274" s="6"/>
      <c r="G274" s="6"/>
      <c r="H274" s="6"/>
      <c r="I274" s="6"/>
      <c r="J274" s="6"/>
      <c r="K274" s="6"/>
      <c r="L274" s="19"/>
    </row>
    <row r="275" spans="2:12">
      <c r="B275" s="3">
        <v>269</v>
      </c>
      <c r="C275" s="5"/>
      <c r="D275" s="6"/>
      <c r="E275" s="7"/>
      <c r="F275" s="6"/>
      <c r="G275" s="6"/>
      <c r="H275" s="6"/>
      <c r="I275" s="6"/>
      <c r="J275" s="6"/>
      <c r="K275" s="6"/>
      <c r="L275" s="19"/>
    </row>
    <row r="276" spans="2:12">
      <c r="B276" s="3">
        <v>270</v>
      </c>
      <c r="C276" s="5"/>
      <c r="D276" s="6"/>
      <c r="E276" s="7"/>
      <c r="F276" s="6"/>
      <c r="G276" s="6"/>
      <c r="H276" s="6"/>
      <c r="I276" s="6"/>
      <c r="J276" s="6"/>
      <c r="K276" s="6"/>
      <c r="L276" s="19"/>
    </row>
    <row r="277" spans="2:12">
      <c r="B277" s="3">
        <v>271</v>
      </c>
      <c r="C277" s="5"/>
      <c r="D277" s="6"/>
      <c r="E277" s="7"/>
      <c r="F277" s="6"/>
      <c r="G277" s="6"/>
      <c r="H277" s="6"/>
      <c r="I277" s="6"/>
      <c r="J277" s="6"/>
      <c r="K277" s="6"/>
      <c r="L277" s="19"/>
    </row>
    <row r="278" spans="2:12">
      <c r="B278" s="3">
        <v>272</v>
      </c>
      <c r="C278" s="5"/>
      <c r="D278" s="6"/>
      <c r="E278" s="7"/>
      <c r="F278" s="6"/>
      <c r="G278" s="6"/>
      <c r="H278" s="6"/>
      <c r="I278" s="6"/>
      <c r="J278" s="6"/>
      <c r="K278" s="6"/>
      <c r="L278" s="19"/>
    </row>
    <row r="279" spans="2:12">
      <c r="B279" s="3">
        <v>273</v>
      </c>
      <c r="C279" s="5"/>
      <c r="D279" s="6"/>
      <c r="E279" s="7"/>
      <c r="F279" s="6"/>
      <c r="G279" s="6"/>
      <c r="H279" s="6"/>
      <c r="I279" s="6"/>
      <c r="J279" s="6"/>
      <c r="K279" s="6"/>
      <c r="L279" s="19"/>
    </row>
    <row r="280" spans="2:12">
      <c r="B280" s="3">
        <v>274</v>
      </c>
      <c r="C280" s="5"/>
      <c r="D280" s="6"/>
      <c r="E280" s="7"/>
      <c r="F280" s="6"/>
      <c r="G280" s="6"/>
      <c r="H280" s="6"/>
      <c r="I280" s="6"/>
      <c r="J280" s="6"/>
      <c r="K280" s="6"/>
      <c r="L280" s="19"/>
    </row>
    <row r="281" spans="2:12">
      <c r="B281" s="3">
        <v>275</v>
      </c>
      <c r="C281" s="5"/>
      <c r="D281" s="6"/>
      <c r="E281" s="7"/>
      <c r="F281" s="6"/>
      <c r="G281" s="6"/>
      <c r="H281" s="6"/>
      <c r="I281" s="6"/>
      <c r="J281" s="6"/>
      <c r="K281" s="6"/>
      <c r="L281" s="19"/>
    </row>
    <row r="282" spans="2:12">
      <c r="B282" s="3">
        <v>276</v>
      </c>
      <c r="C282" s="5"/>
      <c r="D282" s="6"/>
      <c r="E282" s="7"/>
      <c r="F282" s="6"/>
      <c r="G282" s="6"/>
      <c r="H282" s="6"/>
      <c r="I282" s="6"/>
      <c r="J282" s="6"/>
      <c r="K282" s="6"/>
      <c r="L282" s="19"/>
    </row>
    <row r="283" spans="2:12">
      <c r="B283" s="3">
        <v>277</v>
      </c>
      <c r="C283" s="5"/>
      <c r="D283" s="6"/>
      <c r="E283" s="7"/>
      <c r="F283" s="6"/>
      <c r="G283" s="6"/>
      <c r="H283" s="6"/>
      <c r="I283" s="6"/>
      <c r="J283" s="6"/>
      <c r="K283" s="6"/>
      <c r="L283" s="19"/>
    </row>
    <row r="284" spans="2:12">
      <c r="B284" s="3">
        <v>278</v>
      </c>
      <c r="C284" s="5"/>
      <c r="D284" s="6"/>
      <c r="E284" s="7"/>
      <c r="F284" s="6"/>
      <c r="G284" s="6"/>
      <c r="H284" s="6"/>
      <c r="I284" s="6"/>
      <c r="J284" s="6"/>
      <c r="K284" s="6"/>
      <c r="L284" s="19"/>
    </row>
    <row r="285" spans="2:12">
      <c r="B285" s="3">
        <v>279</v>
      </c>
      <c r="C285" s="5"/>
      <c r="D285" s="6"/>
      <c r="E285" s="7"/>
      <c r="F285" s="6"/>
      <c r="G285" s="6"/>
      <c r="H285" s="6"/>
      <c r="I285" s="6"/>
      <c r="J285" s="6"/>
      <c r="K285" s="6"/>
      <c r="L285" s="19"/>
    </row>
    <row r="286" spans="2:12">
      <c r="B286" s="3">
        <v>280</v>
      </c>
      <c r="C286" s="5"/>
      <c r="D286" s="6"/>
      <c r="E286" s="7"/>
      <c r="F286" s="6"/>
      <c r="G286" s="6"/>
      <c r="H286" s="6"/>
      <c r="I286" s="6"/>
      <c r="J286" s="6"/>
      <c r="K286" s="6"/>
      <c r="L286" s="19"/>
    </row>
    <row r="287" spans="2:12">
      <c r="B287" s="3">
        <v>281</v>
      </c>
      <c r="C287" s="5"/>
      <c r="D287" s="6"/>
      <c r="E287" s="7"/>
      <c r="F287" s="6"/>
      <c r="G287" s="6"/>
      <c r="H287" s="6"/>
      <c r="I287" s="6"/>
      <c r="J287" s="6"/>
      <c r="K287" s="6"/>
      <c r="L287" s="19"/>
    </row>
    <row r="288" spans="2:12">
      <c r="B288" s="3">
        <v>282</v>
      </c>
      <c r="C288" s="5"/>
      <c r="D288" s="6"/>
      <c r="E288" s="7"/>
      <c r="F288" s="6"/>
      <c r="G288" s="6"/>
      <c r="H288" s="6"/>
      <c r="I288" s="6"/>
      <c r="J288" s="6"/>
      <c r="K288" s="6"/>
      <c r="L288" s="19"/>
    </row>
    <row r="289" spans="2:12">
      <c r="B289" s="3">
        <v>283</v>
      </c>
      <c r="C289" s="5"/>
      <c r="D289" s="6"/>
      <c r="E289" s="7"/>
      <c r="F289" s="6"/>
      <c r="G289" s="6"/>
      <c r="H289" s="6"/>
      <c r="I289" s="6"/>
      <c r="J289" s="6"/>
      <c r="K289" s="6"/>
      <c r="L289" s="19"/>
    </row>
    <row r="290" spans="2:12">
      <c r="B290" s="3">
        <v>284</v>
      </c>
      <c r="C290" s="5"/>
      <c r="D290" s="6"/>
      <c r="E290" s="7"/>
      <c r="F290" s="6"/>
      <c r="G290" s="6"/>
      <c r="H290" s="6"/>
      <c r="I290" s="6"/>
      <c r="J290" s="6"/>
      <c r="K290" s="6"/>
      <c r="L290" s="19"/>
    </row>
    <row r="291" spans="2:12">
      <c r="B291" s="3">
        <v>285</v>
      </c>
      <c r="C291" s="5"/>
      <c r="D291" s="6"/>
      <c r="E291" s="7"/>
      <c r="F291" s="6"/>
      <c r="G291" s="6"/>
      <c r="H291" s="6"/>
      <c r="I291" s="6"/>
      <c r="J291" s="6"/>
      <c r="K291" s="6"/>
      <c r="L291" s="19"/>
    </row>
    <row r="292" spans="2:12">
      <c r="B292" s="3">
        <v>286</v>
      </c>
      <c r="C292" s="5"/>
      <c r="D292" s="6"/>
      <c r="E292" s="7"/>
      <c r="F292" s="6"/>
      <c r="G292" s="6"/>
      <c r="H292" s="6"/>
      <c r="I292" s="6"/>
      <c r="J292" s="6"/>
      <c r="K292" s="6"/>
      <c r="L292" s="19"/>
    </row>
    <row r="293" spans="2:12">
      <c r="B293" s="3">
        <v>287</v>
      </c>
      <c r="C293" s="5"/>
      <c r="D293" s="6"/>
      <c r="E293" s="7"/>
      <c r="F293" s="6"/>
      <c r="G293" s="6"/>
      <c r="H293" s="6"/>
      <c r="I293" s="6"/>
      <c r="J293" s="6"/>
      <c r="K293" s="6"/>
      <c r="L293" s="19"/>
    </row>
    <row r="294" spans="2:12">
      <c r="B294" s="3">
        <v>288</v>
      </c>
      <c r="C294" s="5"/>
      <c r="D294" s="6"/>
      <c r="E294" s="7"/>
      <c r="F294" s="6"/>
      <c r="G294" s="6"/>
      <c r="H294" s="6"/>
      <c r="I294" s="6"/>
      <c r="J294" s="6"/>
      <c r="K294" s="6"/>
      <c r="L294" s="19"/>
    </row>
    <row r="295" spans="2:12">
      <c r="B295" s="3">
        <v>289</v>
      </c>
      <c r="C295" s="5"/>
      <c r="D295" s="6"/>
      <c r="E295" s="7"/>
      <c r="F295" s="6"/>
      <c r="G295" s="6"/>
      <c r="H295" s="6"/>
      <c r="I295" s="6"/>
      <c r="J295" s="6"/>
      <c r="K295" s="6"/>
      <c r="L295" s="19"/>
    </row>
    <row r="296" spans="2:12">
      <c r="B296" s="3">
        <v>290</v>
      </c>
      <c r="C296" s="5"/>
      <c r="D296" s="6"/>
      <c r="E296" s="7"/>
      <c r="F296" s="6"/>
      <c r="G296" s="6"/>
      <c r="H296" s="6"/>
      <c r="I296" s="6"/>
      <c r="J296" s="6"/>
      <c r="K296" s="6"/>
      <c r="L296" s="19"/>
    </row>
    <row r="297" spans="2:12">
      <c r="B297" s="3">
        <v>291</v>
      </c>
      <c r="C297" s="5"/>
      <c r="D297" s="6"/>
      <c r="E297" s="7"/>
      <c r="F297" s="6"/>
      <c r="G297" s="6"/>
      <c r="H297" s="6"/>
      <c r="I297" s="6"/>
      <c r="J297" s="6"/>
      <c r="K297" s="6"/>
      <c r="L297" s="19"/>
    </row>
    <row r="298" spans="2:12">
      <c r="B298" s="3">
        <v>292</v>
      </c>
      <c r="C298" s="5"/>
      <c r="D298" s="6"/>
      <c r="E298" s="7"/>
      <c r="F298" s="6"/>
      <c r="G298" s="6"/>
      <c r="H298" s="6"/>
      <c r="I298" s="6"/>
      <c r="J298" s="6"/>
      <c r="K298" s="6"/>
      <c r="L298" s="19"/>
    </row>
    <row r="299" spans="2:12">
      <c r="B299" s="3">
        <v>293</v>
      </c>
      <c r="C299" s="5"/>
      <c r="D299" s="6"/>
      <c r="E299" s="7"/>
      <c r="F299" s="6"/>
      <c r="G299" s="6"/>
      <c r="H299" s="6"/>
      <c r="I299" s="6"/>
      <c r="J299" s="6"/>
      <c r="K299" s="6"/>
      <c r="L299" s="19"/>
    </row>
    <row r="300" spans="2:12">
      <c r="B300" s="3">
        <v>294</v>
      </c>
      <c r="C300" s="5"/>
      <c r="D300" s="6"/>
      <c r="E300" s="7"/>
      <c r="F300" s="6"/>
      <c r="G300" s="6"/>
      <c r="H300" s="6"/>
      <c r="I300" s="6"/>
      <c r="J300" s="6"/>
      <c r="K300" s="6"/>
      <c r="L300" s="19"/>
    </row>
    <row r="301" spans="2:12">
      <c r="B301" s="3">
        <v>295</v>
      </c>
      <c r="C301" s="5"/>
      <c r="D301" s="6"/>
      <c r="E301" s="7"/>
      <c r="F301" s="6"/>
      <c r="G301" s="6"/>
      <c r="H301" s="6"/>
      <c r="I301" s="6"/>
      <c r="J301" s="6"/>
      <c r="K301" s="6"/>
      <c r="L301" s="19"/>
    </row>
    <row r="302" spans="2:12">
      <c r="B302" s="3">
        <v>296</v>
      </c>
      <c r="C302" s="5"/>
      <c r="D302" s="6"/>
      <c r="E302" s="7"/>
      <c r="F302" s="6"/>
      <c r="G302" s="6"/>
      <c r="H302" s="6"/>
      <c r="I302" s="6"/>
      <c r="J302" s="6"/>
      <c r="K302" s="6"/>
      <c r="L302" s="19"/>
    </row>
    <row r="303" spans="2:12">
      <c r="B303" s="3">
        <v>297</v>
      </c>
      <c r="C303" s="5"/>
      <c r="D303" s="6"/>
      <c r="E303" s="7"/>
      <c r="F303" s="6"/>
      <c r="G303" s="6"/>
      <c r="H303" s="6"/>
      <c r="I303" s="6"/>
      <c r="J303" s="6"/>
      <c r="K303" s="6"/>
      <c r="L303" s="19"/>
    </row>
    <row r="304" spans="2:12">
      <c r="B304" s="3">
        <v>298</v>
      </c>
      <c r="C304" s="5"/>
      <c r="D304" s="6"/>
      <c r="E304" s="7"/>
      <c r="F304" s="6"/>
      <c r="G304" s="6"/>
      <c r="H304" s="6"/>
      <c r="I304" s="6"/>
      <c r="J304" s="6"/>
      <c r="K304" s="6"/>
      <c r="L304" s="19"/>
    </row>
    <row r="305" spans="2:12">
      <c r="B305" s="3">
        <v>299</v>
      </c>
      <c r="C305" s="5"/>
      <c r="D305" s="6"/>
      <c r="E305" s="7"/>
      <c r="F305" s="6"/>
      <c r="G305" s="6"/>
      <c r="H305" s="6"/>
      <c r="I305" s="6"/>
      <c r="J305" s="6"/>
      <c r="K305" s="6"/>
      <c r="L305" s="19"/>
    </row>
    <row r="306" spans="2:12">
      <c r="B306" s="3">
        <v>300</v>
      </c>
      <c r="C306" s="5"/>
      <c r="D306" s="6"/>
      <c r="E306" s="7"/>
      <c r="F306" s="6"/>
      <c r="G306" s="6"/>
      <c r="H306" s="6"/>
      <c r="I306" s="6"/>
      <c r="J306" s="6"/>
      <c r="K306" s="6"/>
      <c r="L306" s="19"/>
    </row>
    <row r="307" spans="2:12">
      <c r="B307" s="3">
        <v>301</v>
      </c>
      <c r="C307" s="5"/>
      <c r="D307" s="6"/>
      <c r="E307" s="7"/>
      <c r="F307" s="6"/>
      <c r="G307" s="6"/>
      <c r="H307" s="6"/>
      <c r="I307" s="6"/>
      <c r="J307" s="6"/>
      <c r="K307" s="6"/>
      <c r="L307" s="19"/>
    </row>
    <row r="308" spans="2:12">
      <c r="B308" s="3">
        <v>302</v>
      </c>
      <c r="C308" s="5"/>
      <c r="D308" s="6"/>
      <c r="E308" s="7"/>
      <c r="F308" s="6"/>
      <c r="G308" s="6"/>
      <c r="H308" s="6"/>
      <c r="I308" s="6"/>
      <c r="J308" s="6"/>
      <c r="K308" s="6"/>
      <c r="L308" s="19"/>
    </row>
    <row r="309" spans="2:12">
      <c r="B309" s="3">
        <v>303</v>
      </c>
      <c r="C309" s="5"/>
      <c r="D309" s="6"/>
      <c r="E309" s="7"/>
      <c r="F309" s="6"/>
      <c r="G309" s="6"/>
      <c r="H309" s="6"/>
      <c r="I309" s="6"/>
      <c r="J309" s="6"/>
      <c r="K309" s="6"/>
      <c r="L309" s="19"/>
    </row>
    <row r="310" spans="2:12">
      <c r="B310" s="3">
        <v>304</v>
      </c>
      <c r="C310" s="5"/>
      <c r="D310" s="6"/>
      <c r="E310" s="7"/>
      <c r="F310" s="6"/>
      <c r="G310" s="6"/>
      <c r="H310" s="6"/>
      <c r="I310" s="6"/>
      <c r="J310" s="6"/>
      <c r="K310" s="6"/>
      <c r="L310" s="19"/>
    </row>
    <row r="311" spans="2:12">
      <c r="B311" s="3">
        <v>305</v>
      </c>
      <c r="C311" s="5"/>
      <c r="D311" s="6"/>
      <c r="E311" s="7"/>
      <c r="F311" s="6"/>
      <c r="G311" s="6"/>
      <c r="H311" s="6"/>
      <c r="I311" s="6"/>
      <c r="J311" s="6"/>
      <c r="K311" s="6"/>
      <c r="L311" s="19"/>
    </row>
    <row r="312" spans="2:12">
      <c r="B312" s="3">
        <v>306</v>
      </c>
      <c r="C312" s="5"/>
      <c r="D312" s="6"/>
      <c r="E312" s="7"/>
      <c r="F312" s="6"/>
      <c r="G312" s="6"/>
      <c r="H312" s="6"/>
      <c r="I312" s="6"/>
      <c r="J312" s="6"/>
      <c r="K312" s="6"/>
      <c r="L312" s="19"/>
    </row>
    <row r="313" spans="2:12">
      <c r="B313" s="3">
        <v>307</v>
      </c>
      <c r="C313" s="5"/>
      <c r="D313" s="6"/>
      <c r="E313" s="7"/>
      <c r="F313" s="6"/>
      <c r="G313" s="6"/>
      <c r="H313" s="6"/>
      <c r="I313" s="6"/>
      <c r="J313" s="6"/>
      <c r="K313" s="6"/>
      <c r="L313" s="19"/>
    </row>
    <row r="314" spans="2:12">
      <c r="B314" s="3">
        <v>308</v>
      </c>
      <c r="C314" s="5"/>
      <c r="D314" s="6"/>
      <c r="E314" s="7"/>
      <c r="F314" s="6"/>
      <c r="G314" s="6"/>
      <c r="H314" s="6"/>
      <c r="I314" s="6"/>
      <c r="J314" s="6"/>
      <c r="K314" s="6"/>
      <c r="L314" s="19"/>
    </row>
    <row r="315" spans="2:12">
      <c r="B315" s="3">
        <v>309</v>
      </c>
      <c r="C315" s="5"/>
      <c r="D315" s="6"/>
      <c r="E315" s="7"/>
      <c r="F315" s="6"/>
      <c r="G315" s="6"/>
      <c r="H315" s="6"/>
      <c r="I315" s="6"/>
      <c r="J315" s="6"/>
      <c r="K315" s="6"/>
      <c r="L315" s="19"/>
    </row>
    <row r="316" spans="2:12">
      <c r="B316" s="3">
        <v>310</v>
      </c>
      <c r="C316" s="5"/>
      <c r="D316" s="6"/>
      <c r="E316" s="7"/>
      <c r="F316" s="6"/>
      <c r="G316" s="6"/>
      <c r="H316" s="6"/>
      <c r="I316" s="6"/>
      <c r="J316" s="6"/>
      <c r="K316" s="6"/>
      <c r="L316" s="19"/>
    </row>
    <row r="317" spans="2:12">
      <c r="B317" s="3">
        <v>311</v>
      </c>
      <c r="C317" s="5"/>
      <c r="D317" s="6"/>
      <c r="E317" s="7"/>
      <c r="F317" s="6"/>
      <c r="G317" s="6"/>
      <c r="H317" s="6"/>
      <c r="I317" s="6"/>
      <c r="J317" s="6"/>
      <c r="K317" s="6"/>
      <c r="L317" s="19"/>
    </row>
    <row r="318" spans="2:12">
      <c r="B318" s="3">
        <v>312</v>
      </c>
      <c r="C318" s="5"/>
      <c r="D318" s="6"/>
      <c r="E318" s="7"/>
      <c r="F318" s="6"/>
      <c r="G318" s="6"/>
      <c r="H318" s="6"/>
      <c r="I318" s="6"/>
      <c r="J318" s="6"/>
      <c r="K318" s="6"/>
      <c r="L318" s="19"/>
    </row>
    <row r="319" spans="2:12">
      <c r="B319" s="3">
        <v>313</v>
      </c>
      <c r="C319" s="5"/>
      <c r="D319" s="6"/>
      <c r="E319" s="7"/>
      <c r="F319" s="6"/>
      <c r="G319" s="6"/>
      <c r="H319" s="6"/>
      <c r="I319" s="6"/>
      <c r="J319" s="6"/>
      <c r="K319" s="6"/>
      <c r="L319" s="19"/>
    </row>
    <row r="320" spans="2:12">
      <c r="B320" s="3">
        <v>314</v>
      </c>
      <c r="C320" s="5"/>
      <c r="D320" s="6"/>
      <c r="E320" s="7"/>
      <c r="F320" s="6"/>
      <c r="G320" s="6"/>
      <c r="H320" s="6"/>
      <c r="I320" s="6"/>
      <c r="J320" s="6"/>
      <c r="K320" s="6"/>
      <c r="L320" s="19"/>
    </row>
    <row r="321" spans="2:12">
      <c r="B321" s="3">
        <v>315</v>
      </c>
      <c r="C321" s="5"/>
      <c r="D321" s="6"/>
      <c r="E321" s="7"/>
      <c r="F321" s="6"/>
      <c r="G321" s="6"/>
      <c r="H321" s="6"/>
      <c r="I321" s="6"/>
      <c r="J321" s="6"/>
      <c r="K321" s="6"/>
      <c r="L321" s="19"/>
    </row>
    <row r="322" spans="2:12">
      <c r="B322" s="3">
        <v>316</v>
      </c>
      <c r="C322" s="5"/>
      <c r="D322" s="6"/>
      <c r="E322" s="7"/>
      <c r="F322" s="6"/>
      <c r="G322" s="6"/>
      <c r="H322" s="6"/>
      <c r="I322" s="6"/>
      <c r="J322" s="6"/>
      <c r="K322" s="6"/>
      <c r="L322" s="19"/>
    </row>
    <row r="323" spans="2:12">
      <c r="B323" s="3">
        <v>317</v>
      </c>
      <c r="C323" s="5"/>
      <c r="D323" s="6"/>
      <c r="E323" s="7"/>
      <c r="F323" s="6"/>
      <c r="G323" s="6"/>
      <c r="H323" s="6"/>
      <c r="I323" s="6"/>
      <c r="J323" s="6"/>
      <c r="K323" s="6"/>
      <c r="L323" s="19"/>
    </row>
    <row r="324" spans="2:12">
      <c r="B324" s="3">
        <v>318</v>
      </c>
      <c r="C324" s="5"/>
      <c r="D324" s="6"/>
      <c r="E324" s="7"/>
      <c r="F324" s="6"/>
      <c r="G324" s="6"/>
      <c r="H324" s="6"/>
      <c r="I324" s="6"/>
      <c r="J324" s="6"/>
      <c r="K324" s="6"/>
      <c r="L324" s="19"/>
    </row>
    <row r="325" spans="2:12">
      <c r="B325" s="3">
        <v>319</v>
      </c>
      <c r="C325" s="5"/>
      <c r="D325" s="6"/>
      <c r="E325" s="7"/>
      <c r="F325" s="6"/>
      <c r="G325" s="6"/>
      <c r="H325" s="6"/>
      <c r="I325" s="6"/>
      <c r="J325" s="6"/>
      <c r="K325" s="6"/>
      <c r="L325" s="19"/>
    </row>
    <row r="326" spans="2:12">
      <c r="B326" s="3">
        <v>320</v>
      </c>
      <c r="C326" s="5"/>
      <c r="D326" s="6"/>
      <c r="E326" s="7"/>
      <c r="F326" s="6"/>
      <c r="G326" s="6"/>
      <c r="H326" s="6"/>
      <c r="I326" s="6"/>
      <c r="J326" s="6"/>
      <c r="K326" s="6"/>
      <c r="L326" s="19"/>
    </row>
    <row r="327" spans="2:12">
      <c r="B327" s="3">
        <v>321</v>
      </c>
      <c r="C327" s="5"/>
      <c r="D327" s="6"/>
      <c r="E327" s="7"/>
      <c r="F327" s="6"/>
      <c r="G327" s="6"/>
      <c r="H327" s="6"/>
      <c r="I327" s="6"/>
      <c r="J327" s="6"/>
      <c r="K327" s="6"/>
      <c r="L327" s="19"/>
    </row>
    <row r="328" spans="2:12">
      <c r="B328" s="3">
        <v>322</v>
      </c>
      <c r="C328" s="5"/>
      <c r="D328" s="6"/>
      <c r="E328" s="7"/>
      <c r="F328" s="6"/>
      <c r="G328" s="6"/>
      <c r="H328" s="6"/>
      <c r="I328" s="6"/>
      <c r="J328" s="6"/>
      <c r="K328" s="6"/>
      <c r="L328" s="19"/>
    </row>
    <row r="329" spans="2:12">
      <c r="B329" s="3">
        <v>323</v>
      </c>
      <c r="C329" s="5"/>
      <c r="D329" s="6"/>
      <c r="E329" s="7"/>
      <c r="F329" s="6"/>
      <c r="G329" s="6"/>
      <c r="H329" s="6"/>
      <c r="I329" s="6"/>
      <c r="J329" s="6"/>
      <c r="K329" s="6"/>
      <c r="L329" s="19"/>
    </row>
    <row r="330" spans="2:12">
      <c r="B330" s="3">
        <v>324</v>
      </c>
      <c r="C330" s="5"/>
      <c r="D330" s="6"/>
      <c r="E330" s="7"/>
      <c r="F330" s="6"/>
      <c r="G330" s="6"/>
      <c r="H330" s="6"/>
      <c r="I330" s="6"/>
      <c r="J330" s="6"/>
      <c r="K330" s="6"/>
      <c r="L330" s="19"/>
    </row>
    <row r="331" spans="2:12">
      <c r="B331" s="3">
        <v>325</v>
      </c>
      <c r="C331" s="5"/>
      <c r="D331" s="6"/>
      <c r="E331" s="7"/>
      <c r="F331" s="6"/>
      <c r="G331" s="6"/>
      <c r="H331" s="6"/>
      <c r="I331" s="6"/>
      <c r="J331" s="6"/>
      <c r="K331" s="6"/>
      <c r="L331" s="19"/>
    </row>
    <row r="332" spans="2:12">
      <c r="B332" s="3">
        <v>326</v>
      </c>
      <c r="C332" s="5"/>
      <c r="D332" s="6"/>
      <c r="E332" s="7"/>
      <c r="F332" s="6"/>
      <c r="G332" s="6"/>
      <c r="H332" s="6"/>
      <c r="I332" s="6"/>
      <c r="J332" s="6"/>
      <c r="K332" s="6"/>
      <c r="L332" s="19"/>
    </row>
    <row r="333" spans="2:12">
      <c r="B333" s="3">
        <v>327</v>
      </c>
      <c r="C333" s="5"/>
      <c r="D333" s="6"/>
      <c r="E333" s="7"/>
      <c r="F333" s="6"/>
      <c r="G333" s="6"/>
      <c r="H333" s="6"/>
      <c r="I333" s="6"/>
      <c r="J333" s="6"/>
      <c r="K333" s="6"/>
      <c r="L333" s="19"/>
    </row>
    <row r="334" spans="2:12">
      <c r="B334" s="3">
        <v>328</v>
      </c>
      <c r="C334" s="5"/>
      <c r="D334" s="6"/>
      <c r="E334" s="7"/>
      <c r="F334" s="6"/>
      <c r="G334" s="6"/>
      <c r="H334" s="6"/>
      <c r="I334" s="6"/>
      <c r="J334" s="6"/>
      <c r="K334" s="6"/>
      <c r="L334" s="19"/>
    </row>
    <row r="335" spans="2:12">
      <c r="B335" s="3">
        <v>329</v>
      </c>
      <c r="C335" s="5"/>
      <c r="D335" s="6"/>
      <c r="E335" s="7"/>
      <c r="F335" s="6"/>
      <c r="G335" s="6"/>
      <c r="H335" s="6"/>
      <c r="I335" s="6"/>
      <c r="J335" s="6"/>
      <c r="K335" s="6"/>
      <c r="L335" s="19"/>
    </row>
    <row r="336" spans="2:12">
      <c r="B336" s="3">
        <v>330</v>
      </c>
      <c r="C336" s="5"/>
      <c r="D336" s="6"/>
      <c r="E336" s="7"/>
      <c r="F336" s="6"/>
      <c r="G336" s="6"/>
      <c r="H336" s="6"/>
      <c r="I336" s="6"/>
      <c r="J336" s="6"/>
      <c r="K336" s="6"/>
      <c r="L336" s="19"/>
    </row>
    <row r="337" spans="2:12">
      <c r="B337" s="3">
        <v>331</v>
      </c>
      <c r="C337" s="5"/>
      <c r="D337" s="6"/>
      <c r="E337" s="7"/>
      <c r="F337" s="6"/>
      <c r="G337" s="6"/>
      <c r="H337" s="6"/>
      <c r="I337" s="6"/>
      <c r="J337" s="6"/>
      <c r="K337" s="6"/>
      <c r="L337" s="19"/>
    </row>
    <row r="338" spans="2:12">
      <c r="B338" s="3">
        <v>332</v>
      </c>
      <c r="C338" s="5"/>
      <c r="D338" s="6"/>
      <c r="E338" s="7"/>
      <c r="F338" s="6"/>
      <c r="G338" s="6"/>
      <c r="H338" s="6"/>
      <c r="I338" s="6"/>
      <c r="J338" s="6"/>
      <c r="K338" s="6"/>
      <c r="L338" s="19"/>
    </row>
    <row r="339" spans="2:12">
      <c r="B339" s="3">
        <v>333</v>
      </c>
      <c r="C339" s="5"/>
      <c r="D339" s="6"/>
      <c r="E339" s="7"/>
      <c r="F339" s="6"/>
      <c r="G339" s="6"/>
      <c r="H339" s="6"/>
      <c r="I339" s="6"/>
      <c r="J339" s="6"/>
      <c r="K339" s="6"/>
      <c r="L339" s="19"/>
    </row>
    <row r="340" spans="2:12">
      <c r="B340" s="3">
        <v>334</v>
      </c>
      <c r="C340" s="5"/>
      <c r="D340" s="6"/>
      <c r="E340" s="7"/>
      <c r="F340" s="6"/>
      <c r="G340" s="6"/>
      <c r="H340" s="6"/>
      <c r="I340" s="6"/>
      <c r="J340" s="6"/>
      <c r="K340" s="6"/>
      <c r="L340" s="19"/>
    </row>
    <row r="341" spans="2:12">
      <c r="B341" s="3">
        <v>335</v>
      </c>
      <c r="C341" s="5"/>
      <c r="D341" s="6"/>
      <c r="E341" s="7"/>
      <c r="F341" s="6"/>
      <c r="G341" s="6"/>
      <c r="H341" s="6"/>
      <c r="I341" s="6"/>
      <c r="J341" s="6"/>
      <c r="K341" s="6"/>
      <c r="L341" s="19"/>
    </row>
    <row r="342" spans="2:12">
      <c r="B342" s="3">
        <v>336</v>
      </c>
      <c r="C342" s="5"/>
      <c r="D342" s="6"/>
      <c r="E342" s="7"/>
      <c r="F342" s="6"/>
      <c r="G342" s="6"/>
      <c r="H342" s="6"/>
      <c r="I342" s="6"/>
      <c r="J342" s="6"/>
      <c r="K342" s="6"/>
      <c r="L342" s="19"/>
    </row>
    <row r="343" spans="2:12">
      <c r="B343" s="3">
        <v>337</v>
      </c>
      <c r="C343" s="5"/>
      <c r="D343" s="6"/>
      <c r="E343" s="7"/>
      <c r="F343" s="6"/>
      <c r="G343" s="6"/>
      <c r="H343" s="6"/>
      <c r="I343" s="6"/>
      <c r="J343" s="6"/>
      <c r="K343" s="6"/>
      <c r="L343" s="19"/>
    </row>
    <row r="344" spans="2:12">
      <c r="B344" s="3">
        <v>338</v>
      </c>
      <c r="C344" s="5"/>
      <c r="D344" s="6"/>
      <c r="E344" s="7"/>
      <c r="F344" s="6"/>
      <c r="G344" s="6"/>
      <c r="H344" s="6"/>
      <c r="I344" s="6"/>
      <c r="J344" s="6"/>
      <c r="K344" s="6"/>
      <c r="L344" s="19"/>
    </row>
    <row r="345" spans="2:12">
      <c r="B345" s="3">
        <v>339</v>
      </c>
      <c r="C345" s="5"/>
      <c r="D345" s="6"/>
      <c r="E345" s="7"/>
      <c r="F345" s="6"/>
      <c r="G345" s="6"/>
      <c r="H345" s="6"/>
      <c r="I345" s="6"/>
      <c r="J345" s="6"/>
      <c r="K345" s="6"/>
      <c r="L345" s="19"/>
    </row>
    <row r="346" spans="2:12">
      <c r="B346" s="3">
        <v>340</v>
      </c>
      <c r="C346" s="5"/>
      <c r="D346" s="6"/>
      <c r="E346" s="7"/>
      <c r="F346" s="6"/>
      <c r="G346" s="6"/>
      <c r="H346" s="6"/>
      <c r="I346" s="6"/>
      <c r="J346" s="6"/>
      <c r="K346" s="6"/>
      <c r="L346" s="19"/>
    </row>
    <row r="347" spans="2:12">
      <c r="B347" s="3">
        <v>341</v>
      </c>
      <c r="C347" s="5"/>
      <c r="D347" s="6"/>
      <c r="E347" s="7"/>
      <c r="F347" s="6"/>
      <c r="G347" s="6"/>
      <c r="H347" s="6"/>
      <c r="I347" s="6"/>
      <c r="J347" s="6"/>
      <c r="K347" s="6"/>
      <c r="L347" s="19"/>
    </row>
    <row r="348" spans="2:12">
      <c r="B348" s="3">
        <v>342</v>
      </c>
      <c r="C348" s="5"/>
      <c r="D348" s="6"/>
      <c r="E348" s="7"/>
      <c r="F348" s="6"/>
      <c r="G348" s="6"/>
      <c r="H348" s="6"/>
      <c r="I348" s="6"/>
      <c r="J348" s="6"/>
      <c r="K348" s="6"/>
      <c r="L348" s="19"/>
    </row>
    <row r="349" spans="2:12">
      <c r="B349" s="3">
        <v>343</v>
      </c>
      <c r="C349" s="5"/>
      <c r="D349" s="6"/>
      <c r="E349" s="7"/>
      <c r="F349" s="6"/>
      <c r="G349" s="6"/>
      <c r="H349" s="6"/>
      <c r="I349" s="6"/>
      <c r="J349" s="6"/>
      <c r="K349" s="6"/>
      <c r="L349" s="19"/>
    </row>
    <row r="350" spans="2:12">
      <c r="B350" s="3">
        <v>344</v>
      </c>
      <c r="C350" s="5"/>
      <c r="D350" s="6"/>
      <c r="E350" s="7"/>
      <c r="F350" s="6"/>
      <c r="G350" s="6"/>
      <c r="H350" s="6"/>
      <c r="I350" s="6"/>
      <c r="J350" s="6"/>
      <c r="K350" s="6"/>
      <c r="L350" s="19"/>
    </row>
    <row r="351" spans="2:12">
      <c r="B351" s="3">
        <v>345</v>
      </c>
      <c r="C351" s="5"/>
      <c r="D351" s="6"/>
      <c r="E351" s="7"/>
      <c r="F351" s="6"/>
      <c r="G351" s="6"/>
      <c r="H351" s="6"/>
      <c r="I351" s="6"/>
      <c r="J351" s="6"/>
      <c r="K351" s="6"/>
      <c r="L351" s="19"/>
    </row>
    <row r="352" spans="2:12">
      <c r="B352" s="3">
        <v>346</v>
      </c>
      <c r="C352" s="5"/>
      <c r="D352" s="6"/>
      <c r="E352" s="7"/>
      <c r="F352" s="6"/>
      <c r="G352" s="6"/>
      <c r="H352" s="6"/>
      <c r="I352" s="6"/>
      <c r="J352" s="6"/>
      <c r="K352" s="6"/>
      <c r="L352" s="19"/>
    </row>
    <row r="353" spans="2:12">
      <c r="B353" s="3">
        <v>347</v>
      </c>
      <c r="C353" s="5"/>
      <c r="D353" s="6"/>
      <c r="E353" s="7"/>
      <c r="F353" s="6"/>
      <c r="G353" s="6"/>
      <c r="H353" s="6"/>
      <c r="I353" s="6"/>
      <c r="J353" s="6"/>
      <c r="K353" s="6"/>
      <c r="L353" s="19"/>
    </row>
    <row r="354" spans="2:12">
      <c r="B354" s="3">
        <v>348</v>
      </c>
      <c r="C354" s="5"/>
      <c r="D354" s="6"/>
      <c r="E354" s="7"/>
      <c r="F354" s="6"/>
      <c r="G354" s="6"/>
      <c r="H354" s="6"/>
      <c r="I354" s="6"/>
      <c r="J354" s="6"/>
      <c r="K354" s="6"/>
      <c r="L354" s="19"/>
    </row>
    <row r="355" spans="2:12">
      <c r="B355" s="3">
        <v>349</v>
      </c>
      <c r="C355" s="5"/>
      <c r="D355" s="6"/>
      <c r="E355" s="7"/>
      <c r="F355" s="6"/>
      <c r="G355" s="6"/>
      <c r="H355" s="6"/>
      <c r="I355" s="6"/>
      <c r="J355" s="6"/>
      <c r="K355" s="6"/>
      <c r="L355" s="19"/>
    </row>
    <row r="356" spans="2:12">
      <c r="B356" s="3">
        <v>350</v>
      </c>
      <c r="C356" s="5"/>
      <c r="D356" s="6"/>
      <c r="E356" s="7"/>
      <c r="F356" s="6"/>
      <c r="G356" s="6"/>
      <c r="H356" s="6"/>
      <c r="I356" s="6"/>
      <c r="J356" s="6"/>
      <c r="K356" s="6"/>
      <c r="L356" s="19"/>
    </row>
    <row r="357" spans="2:12">
      <c r="B357" s="3">
        <v>351</v>
      </c>
      <c r="C357" s="5"/>
      <c r="D357" s="6"/>
      <c r="E357" s="7"/>
      <c r="F357" s="6"/>
      <c r="G357" s="6"/>
      <c r="H357" s="6"/>
      <c r="I357" s="6"/>
      <c r="J357" s="6"/>
      <c r="K357" s="6"/>
      <c r="L357" s="19"/>
    </row>
    <row r="358" spans="2:12">
      <c r="B358" s="3">
        <v>352</v>
      </c>
      <c r="C358" s="5"/>
      <c r="D358" s="6"/>
      <c r="E358" s="7"/>
      <c r="F358" s="6"/>
      <c r="G358" s="6"/>
      <c r="H358" s="6"/>
      <c r="I358" s="6"/>
      <c r="J358" s="6"/>
      <c r="K358" s="6"/>
      <c r="L358" s="19"/>
    </row>
    <row r="359" spans="2:12">
      <c r="B359" s="3">
        <v>353</v>
      </c>
      <c r="C359" s="5"/>
      <c r="D359" s="6"/>
      <c r="E359" s="7"/>
      <c r="F359" s="6"/>
      <c r="G359" s="6"/>
      <c r="H359" s="6"/>
      <c r="I359" s="6"/>
      <c r="J359" s="6"/>
      <c r="K359" s="6"/>
      <c r="L359" s="19"/>
    </row>
    <row r="360" spans="2:12">
      <c r="B360" s="3">
        <v>354</v>
      </c>
      <c r="C360" s="5"/>
      <c r="D360" s="6"/>
      <c r="E360" s="7"/>
      <c r="F360" s="6"/>
      <c r="G360" s="6"/>
      <c r="H360" s="6"/>
      <c r="I360" s="6"/>
      <c r="J360" s="6"/>
      <c r="K360" s="6"/>
      <c r="L360" s="19"/>
    </row>
    <row r="361" spans="2:12">
      <c r="B361" s="3">
        <v>355</v>
      </c>
      <c r="C361" s="5"/>
      <c r="D361" s="6"/>
      <c r="E361" s="7"/>
      <c r="F361" s="6"/>
      <c r="G361" s="6"/>
      <c r="H361" s="6"/>
      <c r="I361" s="6"/>
      <c r="J361" s="6"/>
      <c r="K361" s="6"/>
      <c r="L361" s="19"/>
    </row>
    <row r="362" spans="2:12">
      <c r="B362" s="3">
        <v>356</v>
      </c>
      <c r="C362" s="5"/>
      <c r="D362" s="6"/>
      <c r="E362" s="7"/>
      <c r="F362" s="6"/>
      <c r="G362" s="6"/>
      <c r="H362" s="6"/>
      <c r="I362" s="6"/>
      <c r="J362" s="6"/>
      <c r="K362" s="6"/>
      <c r="L362" s="19"/>
    </row>
    <row r="363" spans="2:12">
      <c r="B363" s="3">
        <v>357</v>
      </c>
      <c r="C363" s="5"/>
      <c r="D363" s="6"/>
      <c r="E363" s="7"/>
      <c r="F363" s="6"/>
      <c r="G363" s="6"/>
      <c r="H363" s="6"/>
      <c r="I363" s="6"/>
      <c r="J363" s="6"/>
      <c r="K363" s="6"/>
      <c r="L363" s="19"/>
    </row>
    <row r="364" spans="2:12">
      <c r="B364" s="3">
        <v>358</v>
      </c>
      <c r="C364" s="5"/>
      <c r="D364" s="6"/>
      <c r="E364" s="7"/>
      <c r="F364" s="6"/>
      <c r="G364" s="6"/>
      <c r="H364" s="6"/>
      <c r="I364" s="6"/>
      <c r="J364" s="6"/>
      <c r="K364" s="6"/>
      <c r="L364" s="19"/>
    </row>
    <row r="365" spans="2:12">
      <c r="B365" s="3">
        <v>359</v>
      </c>
      <c r="C365" s="5"/>
      <c r="D365" s="6"/>
      <c r="E365" s="7"/>
      <c r="F365" s="6"/>
      <c r="G365" s="6"/>
      <c r="H365" s="6"/>
      <c r="I365" s="6"/>
      <c r="J365" s="6"/>
      <c r="K365" s="6"/>
      <c r="L365" s="19"/>
    </row>
    <row r="366" spans="2:12">
      <c r="B366" s="3">
        <v>360</v>
      </c>
      <c r="C366" s="5"/>
      <c r="D366" s="6"/>
      <c r="E366" s="7"/>
      <c r="F366" s="6"/>
      <c r="G366" s="6"/>
      <c r="H366" s="6"/>
      <c r="I366" s="6"/>
      <c r="J366" s="6"/>
      <c r="K366" s="6"/>
      <c r="L366" s="19"/>
    </row>
    <row r="367" spans="2:12">
      <c r="B367" s="3">
        <v>361</v>
      </c>
      <c r="C367" s="5"/>
      <c r="D367" s="6"/>
      <c r="E367" s="7"/>
      <c r="F367" s="6"/>
      <c r="G367" s="6"/>
      <c r="H367" s="6"/>
      <c r="I367" s="6"/>
      <c r="J367" s="6"/>
      <c r="K367" s="6"/>
      <c r="L367" s="19"/>
    </row>
    <row r="368" spans="2:12">
      <c r="B368" s="3">
        <v>362</v>
      </c>
      <c r="C368" s="5"/>
      <c r="D368" s="6"/>
      <c r="E368" s="7"/>
      <c r="F368" s="6"/>
      <c r="G368" s="6"/>
      <c r="H368" s="6"/>
      <c r="I368" s="6"/>
      <c r="J368" s="6"/>
      <c r="K368" s="6"/>
      <c r="L368" s="19"/>
    </row>
    <row r="369" spans="2:12">
      <c r="B369" s="3">
        <v>363</v>
      </c>
      <c r="C369" s="5"/>
      <c r="D369" s="6"/>
      <c r="E369" s="7"/>
      <c r="F369" s="6"/>
      <c r="G369" s="6"/>
      <c r="H369" s="6"/>
      <c r="I369" s="6"/>
      <c r="J369" s="6"/>
      <c r="K369" s="6"/>
      <c r="L369" s="19"/>
    </row>
    <row r="370" spans="2:12">
      <c r="B370" s="3">
        <v>364</v>
      </c>
      <c r="C370" s="5"/>
      <c r="D370" s="6"/>
      <c r="E370" s="7"/>
      <c r="F370" s="6"/>
      <c r="G370" s="6"/>
      <c r="H370" s="6"/>
      <c r="I370" s="6"/>
      <c r="J370" s="6"/>
      <c r="K370" s="6"/>
      <c r="L370" s="19"/>
    </row>
    <row r="371" spans="2:12">
      <c r="B371" s="3">
        <v>365</v>
      </c>
      <c r="C371" s="5"/>
      <c r="D371" s="6"/>
      <c r="E371" s="7"/>
      <c r="F371" s="6"/>
      <c r="G371" s="6"/>
      <c r="H371" s="6"/>
      <c r="I371" s="6"/>
      <c r="J371" s="6"/>
      <c r="K371" s="6"/>
      <c r="L371" s="19"/>
    </row>
    <row r="372" spans="2:12">
      <c r="B372" s="3">
        <v>366</v>
      </c>
      <c r="C372" s="5"/>
      <c r="D372" s="6"/>
      <c r="E372" s="7"/>
      <c r="F372" s="6"/>
      <c r="G372" s="6"/>
      <c r="H372" s="6"/>
      <c r="I372" s="6"/>
      <c r="J372" s="6"/>
      <c r="K372" s="6"/>
      <c r="L372" s="19"/>
    </row>
    <row r="373" spans="2:12">
      <c r="B373" s="3">
        <v>367</v>
      </c>
      <c r="C373" s="5"/>
      <c r="D373" s="6"/>
      <c r="E373" s="7"/>
      <c r="F373" s="6"/>
      <c r="G373" s="6"/>
      <c r="H373" s="6"/>
      <c r="I373" s="6"/>
      <c r="J373" s="6"/>
      <c r="K373" s="6"/>
      <c r="L373" s="19"/>
    </row>
    <row r="374" spans="2:12">
      <c r="B374" s="3">
        <v>368</v>
      </c>
      <c r="C374" s="5"/>
      <c r="D374" s="6"/>
      <c r="E374" s="7"/>
      <c r="F374" s="6"/>
      <c r="G374" s="6"/>
      <c r="H374" s="6"/>
      <c r="I374" s="6"/>
      <c r="J374" s="6"/>
      <c r="K374" s="6"/>
      <c r="L374" s="19"/>
    </row>
    <row r="375" spans="2:12">
      <c r="B375" s="3">
        <v>369</v>
      </c>
      <c r="C375" s="5"/>
      <c r="D375" s="6"/>
      <c r="E375" s="7"/>
      <c r="F375" s="6"/>
      <c r="G375" s="6"/>
      <c r="H375" s="6"/>
      <c r="I375" s="6"/>
      <c r="J375" s="6"/>
      <c r="K375" s="6"/>
      <c r="L375" s="19"/>
    </row>
    <row r="376" spans="2:12">
      <c r="B376" s="3">
        <v>370</v>
      </c>
      <c r="C376" s="5"/>
      <c r="D376" s="6"/>
      <c r="E376" s="7"/>
      <c r="F376" s="6"/>
      <c r="G376" s="6"/>
      <c r="H376" s="6"/>
      <c r="I376" s="6"/>
      <c r="J376" s="6"/>
      <c r="K376" s="6"/>
      <c r="L376" s="19"/>
    </row>
    <row r="377" spans="2:12">
      <c r="B377" s="3">
        <v>371</v>
      </c>
      <c r="C377" s="5"/>
      <c r="D377" s="6"/>
      <c r="E377" s="7"/>
      <c r="F377" s="6"/>
      <c r="G377" s="6"/>
      <c r="H377" s="6"/>
      <c r="I377" s="6"/>
      <c r="J377" s="6"/>
      <c r="K377" s="6"/>
      <c r="L377" s="19"/>
    </row>
    <row r="378" spans="2:12">
      <c r="B378" s="3">
        <v>372</v>
      </c>
      <c r="C378" s="5"/>
      <c r="D378" s="6"/>
      <c r="E378" s="7"/>
      <c r="F378" s="6"/>
      <c r="G378" s="6"/>
      <c r="H378" s="6"/>
      <c r="I378" s="6"/>
      <c r="J378" s="6"/>
      <c r="K378" s="6"/>
      <c r="L378" s="19"/>
    </row>
    <row r="379" spans="2:12">
      <c r="B379" s="3">
        <v>373</v>
      </c>
      <c r="C379" s="5"/>
      <c r="D379" s="6"/>
      <c r="E379" s="7"/>
      <c r="F379" s="6"/>
      <c r="G379" s="6"/>
      <c r="H379" s="6"/>
      <c r="I379" s="6"/>
      <c r="J379" s="6"/>
      <c r="K379" s="6"/>
      <c r="L379" s="19"/>
    </row>
    <row r="380" spans="2:12">
      <c r="B380" s="3">
        <v>374</v>
      </c>
      <c r="C380" s="5"/>
      <c r="D380" s="6"/>
      <c r="E380" s="7"/>
      <c r="F380" s="6"/>
      <c r="G380" s="6"/>
      <c r="H380" s="6"/>
      <c r="I380" s="6"/>
      <c r="J380" s="6"/>
      <c r="K380" s="6"/>
      <c r="L380" s="19"/>
    </row>
    <row r="381" spans="2:12">
      <c r="B381" s="3">
        <v>375</v>
      </c>
      <c r="C381" s="5"/>
      <c r="D381" s="6"/>
      <c r="E381" s="7"/>
      <c r="F381" s="6"/>
      <c r="G381" s="6"/>
      <c r="H381" s="6"/>
      <c r="I381" s="6"/>
      <c r="J381" s="6"/>
      <c r="K381" s="6"/>
      <c r="L381" s="19"/>
    </row>
    <row r="382" spans="2:12">
      <c r="B382" s="3">
        <v>376</v>
      </c>
      <c r="C382" s="5"/>
      <c r="D382" s="6"/>
      <c r="E382" s="7"/>
      <c r="F382" s="6"/>
      <c r="G382" s="6"/>
      <c r="H382" s="6"/>
      <c r="I382" s="6"/>
      <c r="J382" s="6"/>
      <c r="K382" s="6"/>
      <c r="L382" s="19"/>
    </row>
    <row r="383" spans="2:12">
      <c r="B383" s="3">
        <v>377</v>
      </c>
      <c r="C383" s="5"/>
      <c r="D383" s="6"/>
      <c r="E383" s="7"/>
      <c r="F383" s="6"/>
      <c r="G383" s="6"/>
      <c r="H383" s="6"/>
      <c r="I383" s="6"/>
      <c r="J383" s="6"/>
      <c r="K383" s="6"/>
      <c r="L383" s="19"/>
    </row>
    <row r="384" spans="2:12">
      <c r="B384" s="3">
        <v>378</v>
      </c>
      <c r="C384" s="5"/>
      <c r="D384" s="6"/>
      <c r="E384" s="7"/>
      <c r="F384" s="6"/>
      <c r="G384" s="6"/>
      <c r="H384" s="6"/>
      <c r="I384" s="6"/>
      <c r="J384" s="6"/>
      <c r="K384" s="6"/>
      <c r="L384" s="19"/>
    </row>
    <row r="385" spans="2:13" ht="13.8" thickBot="1">
      <c r="B385" s="3">
        <v>379</v>
      </c>
      <c r="C385" s="8"/>
      <c r="D385" s="9"/>
      <c r="E385" s="10"/>
      <c r="F385" s="9"/>
      <c r="G385" s="9"/>
      <c r="H385" s="9"/>
      <c r="I385" s="9"/>
      <c r="J385" s="9"/>
      <c r="K385" s="9"/>
      <c r="L385" s="20"/>
    </row>
    <row r="386" spans="2:13">
      <c r="B386" s="3">
        <v>380</v>
      </c>
    </row>
    <row r="387" spans="2:13">
      <c r="B387" s="3">
        <v>381</v>
      </c>
      <c r="M387" t="e">
        <f>SUM(#REF!)</f>
        <v>#REF!</v>
      </c>
    </row>
    <row r="388" spans="2:13">
      <c r="B388" s="3">
        <v>382</v>
      </c>
    </row>
    <row r="389" spans="2:13">
      <c r="B389" s="3">
        <v>383</v>
      </c>
    </row>
    <row r="390" spans="2:13">
      <c r="B390" s="3">
        <v>384</v>
      </c>
    </row>
    <row r="391" spans="2:13">
      <c r="B391" s="3">
        <v>385</v>
      </c>
    </row>
    <row r="392" spans="2:13">
      <c r="B392" s="3">
        <v>386</v>
      </c>
    </row>
    <row r="393" spans="2:13">
      <c r="B393" s="3">
        <v>387</v>
      </c>
    </row>
    <row r="394" spans="2:13">
      <c r="B394" s="3">
        <v>388</v>
      </c>
    </row>
    <row r="395" spans="2:13">
      <c r="B395" s="3">
        <v>389</v>
      </c>
    </row>
    <row r="396" spans="2:13">
      <c r="B396" s="3">
        <v>390</v>
      </c>
    </row>
    <row r="397" spans="2:13">
      <c r="B397" s="3">
        <v>391</v>
      </c>
    </row>
    <row r="398" spans="2:13">
      <c r="B398" s="3">
        <v>392</v>
      </c>
    </row>
    <row r="399" spans="2:13">
      <c r="B399" s="3">
        <v>393</v>
      </c>
    </row>
    <row r="400" spans="2:13">
      <c r="B400" s="3">
        <v>394</v>
      </c>
    </row>
    <row r="401" spans="2:2">
      <c r="B401" s="3">
        <v>395</v>
      </c>
    </row>
    <row r="402" spans="2:2">
      <c r="B402" s="3">
        <v>396</v>
      </c>
    </row>
    <row r="403" spans="2:2">
      <c r="B403" s="3">
        <v>397</v>
      </c>
    </row>
    <row r="404" spans="2:2">
      <c r="B404" s="3">
        <v>398</v>
      </c>
    </row>
    <row r="405" spans="2:2">
      <c r="B405" s="3">
        <v>399</v>
      </c>
    </row>
    <row r="406" spans="2:2">
      <c r="B406" s="3">
        <v>400</v>
      </c>
    </row>
    <row r="407" spans="2:2">
      <c r="B407" s="3">
        <v>401</v>
      </c>
    </row>
    <row r="408" spans="2:2">
      <c r="B408" s="3">
        <v>402</v>
      </c>
    </row>
    <row r="409" spans="2:2">
      <c r="B409" s="3">
        <v>403</v>
      </c>
    </row>
    <row r="410" spans="2:2">
      <c r="B410" s="3">
        <v>404</v>
      </c>
    </row>
    <row r="411" spans="2:2">
      <c r="B411" s="3">
        <v>405</v>
      </c>
    </row>
    <row r="412" spans="2:2">
      <c r="B412" s="3">
        <v>406</v>
      </c>
    </row>
    <row r="413" spans="2:2">
      <c r="B413" s="3">
        <v>407</v>
      </c>
    </row>
    <row r="414" spans="2:2">
      <c r="B414" s="3">
        <v>408</v>
      </c>
    </row>
    <row r="415" spans="2:2">
      <c r="B415" s="3">
        <v>409</v>
      </c>
    </row>
    <row r="416" spans="2:2">
      <c r="B416" s="3">
        <v>410</v>
      </c>
    </row>
    <row r="417" spans="2:2">
      <c r="B417" s="3">
        <v>411</v>
      </c>
    </row>
    <row r="418" spans="2:2">
      <c r="B418" s="3">
        <v>412</v>
      </c>
    </row>
    <row r="419" spans="2:2">
      <c r="B419" s="3">
        <v>413</v>
      </c>
    </row>
    <row r="420" spans="2:2">
      <c r="B420" s="3">
        <v>414</v>
      </c>
    </row>
    <row r="421" spans="2:2">
      <c r="B421" s="3">
        <v>415</v>
      </c>
    </row>
    <row r="422" spans="2:2">
      <c r="B422" s="3">
        <v>416</v>
      </c>
    </row>
    <row r="423" spans="2:2">
      <c r="B423" s="3">
        <v>417</v>
      </c>
    </row>
    <row r="424" spans="2:2">
      <c r="B424" s="3">
        <v>418</v>
      </c>
    </row>
    <row r="425" spans="2:2">
      <c r="B425" s="3">
        <v>419</v>
      </c>
    </row>
    <row r="426" spans="2:2">
      <c r="B426" s="3">
        <v>420</v>
      </c>
    </row>
    <row r="427" spans="2:2">
      <c r="B427" s="3">
        <v>421</v>
      </c>
    </row>
    <row r="428" spans="2:2">
      <c r="B428" s="3">
        <v>422</v>
      </c>
    </row>
    <row r="429" spans="2:2">
      <c r="B429" s="3">
        <v>423</v>
      </c>
    </row>
    <row r="430" spans="2:2">
      <c r="B430" s="3">
        <v>424</v>
      </c>
    </row>
    <row r="431" spans="2:2">
      <c r="B431" s="3">
        <v>425</v>
      </c>
    </row>
    <row r="432" spans="2:2">
      <c r="B432" s="3">
        <v>426</v>
      </c>
    </row>
    <row r="433" spans="2:2">
      <c r="B433" s="3">
        <v>427</v>
      </c>
    </row>
    <row r="434" spans="2:2">
      <c r="B434" s="3">
        <v>428</v>
      </c>
    </row>
    <row r="435" spans="2:2">
      <c r="B435" s="3">
        <v>429</v>
      </c>
    </row>
    <row r="436" spans="2:2">
      <c r="B436" s="3">
        <v>430</v>
      </c>
    </row>
    <row r="437" spans="2:2">
      <c r="B437" s="3">
        <v>431</v>
      </c>
    </row>
    <row r="438" spans="2:2">
      <c r="B438" s="3">
        <v>432</v>
      </c>
    </row>
    <row r="439" spans="2:2">
      <c r="B439" s="3">
        <v>433</v>
      </c>
    </row>
    <row r="440" spans="2:2">
      <c r="B440" s="3">
        <v>434</v>
      </c>
    </row>
    <row r="441" spans="2:2">
      <c r="B441" s="3">
        <v>435</v>
      </c>
    </row>
    <row r="442" spans="2:2">
      <c r="B442" s="3">
        <v>436</v>
      </c>
    </row>
    <row r="443" spans="2:2">
      <c r="B443" s="3">
        <v>437</v>
      </c>
    </row>
    <row r="444" spans="2:2">
      <c r="B444" s="3">
        <v>438</v>
      </c>
    </row>
    <row r="445" spans="2:2">
      <c r="B445" s="3">
        <v>439</v>
      </c>
    </row>
    <row r="446" spans="2:2">
      <c r="B446" s="3">
        <v>440</v>
      </c>
    </row>
    <row r="447" spans="2:2">
      <c r="B447" s="3">
        <v>441</v>
      </c>
    </row>
    <row r="448" spans="2:2">
      <c r="B448" s="3">
        <v>442</v>
      </c>
    </row>
    <row r="449" spans="2:2">
      <c r="B449" s="3">
        <v>443</v>
      </c>
    </row>
    <row r="450" spans="2:2">
      <c r="B450" s="3">
        <v>444</v>
      </c>
    </row>
    <row r="451" spans="2:2">
      <c r="B451" s="3">
        <v>445</v>
      </c>
    </row>
    <row r="452" spans="2:2">
      <c r="B452" s="3">
        <v>446</v>
      </c>
    </row>
    <row r="453" spans="2:2">
      <c r="B453" s="3">
        <v>447</v>
      </c>
    </row>
    <row r="454" spans="2:2">
      <c r="B454" s="3">
        <v>448</v>
      </c>
    </row>
    <row r="455" spans="2:2">
      <c r="B455" s="3">
        <v>449</v>
      </c>
    </row>
    <row r="456" spans="2:2">
      <c r="B456" s="3">
        <v>450</v>
      </c>
    </row>
    <row r="457" spans="2:2">
      <c r="B457" s="3">
        <v>451</v>
      </c>
    </row>
    <row r="458" spans="2:2">
      <c r="B458" s="3">
        <v>452</v>
      </c>
    </row>
    <row r="459" spans="2:2">
      <c r="B459" s="3">
        <v>453</v>
      </c>
    </row>
    <row r="460" spans="2:2">
      <c r="B460" s="3">
        <v>454</v>
      </c>
    </row>
    <row r="461" spans="2:2">
      <c r="B461" s="3">
        <v>455</v>
      </c>
    </row>
    <row r="462" spans="2:2">
      <c r="B462" s="3">
        <v>456</v>
      </c>
    </row>
    <row r="463" spans="2:2">
      <c r="B463" s="3">
        <v>457</v>
      </c>
    </row>
    <row r="464" spans="2:2">
      <c r="B464" s="3">
        <v>458</v>
      </c>
    </row>
    <row r="465" spans="2:2">
      <c r="B465" s="3">
        <v>459</v>
      </c>
    </row>
    <row r="466" spans="2:2">
      <c r="B466" s="3">
        <v>460</v>
      </c>
    </row>
    <row r="467" spans="2:2">
      <c r="B467" s="3">
        <v>461</v>
      </c>
    </row>
    <row r="468" spans="2:2">
      <c r="B468" s="3">
        <v>462</v>
      </c>
    </row>
    <row r="469" spans="2:2">
      <c r="B469" s="3">
        <v>463</v>
      </c>
    </row>
    <row r="470" spans="2:2">
      <c r="B470" s="3">
        <v>464</v>
      </c>
    </row>
    <row r="471" spans="2:2">
      <c r="B471" s="3">
        <v>465</v>
      </c>
    </row>
    <row r="472" spans="2:2">
      <c r="B472" s="3">
        <v>466</v>
      </c>
    </row>
    <row r="473" spans="2:2">
      <c r="B473" s="3">
        <v>467</v>
      </c>
    </row>
    <row r="474" spans="2:2">
      <c r="B474" s="3">
        <v>468</v>
      </c>
    </row>
    <row r="475" spans="2:2">
      <c r="B475" s="3">
        <v>469</v>
      </c>
    </row>
    <row r="476" spans="2:2">
      <c r="B476" s="3">
        <v>470</v>
      </c>
    </row>
    <row r="477" spans="2:2">
      <c r="B477" s="3">
        <v>471</v>
      </c>
    </row>
    <row r="478" spans="2:2">
      <c r="B478" s="3">
        <v>472</v>
      </c>
    </row>
    <row r="479" spans="2:2">
      <c r="B479" s="3">
        <v>473</v>
      </c>
    </row>
    <row r="480" spans="2:2">
      <c r="B480" s="3">
        <v>474</v>
      </c>
    </row>
    <row r="481" spans="2:2">
      <c r="B481" s="3">
        <v>475</v>
      </c>
    </row>
    <row r="482" spans="2:2">
      <c r="B482" s="3">
        <v>476</v>
      </c>
    </row>
    <row r="483" spans="2:2">
      <c r="B483" s="3">
        <v>477</v>
      </c>
    </row>
    <row r="484" spans="2:2">
      <c r="B484" s="3">
        <v>478</v>
      </c>
    </row>
    <row r="485" spans="2:2">
      <c r="B485" s="3">
        <v>479</v>
      </c>
    </row>
    <row r="486" spans="2:2">
      <c r="B486" s="3">
        <v>480</v>
      </c>
    </row>
    <row r="487" spans="2:2">
      <c r="B487" s="3">
        <v>481</v>
      </c>
    </row>
    <row r="488" spans="2:2">
      <c r="B488" s="3">
        <v>482</v>
      </c>
    </row>
    <row r="489" spans="2:2">
      <c r="B489" s="3">
        <v>483</v>
      </c>
    </row>
    <row r="490" spans="2:2">
      <c r="B490" s="3">
        <v>484</v>
      </c>
    </row>
    <row r="491" spans="2:2">
      <c r="B491" s="3">
        <v>485</v>
      </c>
    </row>
    <row r="492" spans="2:2">
      <c r="B492" s="3">
        <v>486</v>
      </c>
    </row>
    <row r="493" spans="2:2">
      <c r="B493" s="3">
        <v>487</v>
      </c>
    </row>
    <row r="494" spans="2:2">
      <c r="B494" s="3">
        <v>488</v>
      </c>
    </row>
    <row r="495" spans="2:2">
      <c r="B495" s="3">
        <v>489</v>
      </c>
    </row>
    <row r="496" spans="2:2">
      <c r="B496" s="3">
        <v>490</v>
      </c>
    </row>
    <row r="497" spans="2:2">
      <c r="B497" s="3">
        <v>491</v>
      </c>
    </row>
    <row r="498" spans="2:2">
      <c r="B498" s="3">
        <v>492</v>
      </c>
    </row>
    <row r="499" spans="2:2">
      <c r="B499" s="3">
        <v>493</v>
      </c>
    </row>
    <row r="500" spans="2:2">
      <c r="B500" s="3">
        <v>494</v>
      </c>
    </row>
    <row r="501" spans="2:2">
      <c r="B501" s="3">
        <v>495</v>
      </c>
    </row>
    <row r="502" spans="2:2">
      <c r="B502" s="3">
        <v>496</v>
      </c>
    </row>
    <row r="503" spans="2:2">
      <c r="B503" s="3">
        <v>497</v>
      </c>
    </row>
    <row r="504" spans="2:2">
      <c r="B504" s="3">
        <v>498</v>
      </c>
    </row>
    <row r="505" spans="2:2">
      <c r="B505" s="3">
        <v>499</v>
      </c>
    </row>
    <row r="506" spans="2:2">
      <c r="B506" s="3">
        <v>500</v>
      </c>
    </row>
    <row r="507" spans="2:2">
      <c r="B507" s="3">
        <v>501</v>
      </c>
    </row>
    <row r="508" spans="2:2">
      <c r="B508" s="3">
        <v>502</v>
      </c>
    </row>
    <row r="509" spans="2:2">
      <c r="B509" s="3">
        <v>503</v>
      </c>
    </row>
    <row r="510" spans="2:2">
      <c r="B510" s="3">
        <v>504</v>
      </c>
    </row>
    <row r="511" spans="2:2">
      <c r="B511" s="3">
        <v>505</v>
      </c>
    </row>
    <row r="512" spans="2:2">
      <c r="B512" s="3">
        <v>506</v>
      </c>
    </row>
    <row r="513" spans="2:2">
      <c r="B513" s="3">
        <v>507</v>
      </c>
    </row>
    <row r="514" spans="2:2">
      <c r="B514" s="3">
        <v>508</v>
      </c>
    </row>
    <row r="515" spans="2:2">
      <c r="B515" s="3">
        <v>509</v>
      </c>
    </row>
    <row r="516" spans="2:2">
      <c r="B516" s="3">
        <v>510</v>
      </c>
    </row>
    <row r="517" spans="2:2">
      <c r="B517" s="3">
        <v>511</v>
      </c>
    </row>
    <row r="518" spans="2:2">
      <c r="B518" s="3">
        <v>512</v>
      </c>
    </row>
    <row r="519" spans="2:2">
      <c r="B519" s="3">
        <v>513</v>
      </c>
    </row>
    <row r="520" spans="2:2">
      <c r="B520" s="3">
        <v>514</v>
      </c>
    </row>
    <row r="521" spans="2:2">
      <c r="B521" s="3">
        <v>515</v>
      </c>
    </row>
    <row r="522" spans="2:2">
      <c r="B522" s="3">
        <v>516</v>
      </c>
    </row>
    <row r="523" spans="2:2">
      <c r="B523" s="3">
        <v>517</v>
      </c>
    </row>
    <row r="524" spans="2:2">
      <c r="B524" s="3">
        <v>518</v>
      </c>
    </row>
    <row r="525" spans="2:2">
      <c r="B525" s="3">
        <v>519</v>
      </c>
    </row>
    <row r="526" spans="2:2">
      <c r="B526" s="3">
        <v>520</v>
      </c>
    </row>
    <row r="527" spans="2:2">
      <c r="B527" s="3">
        <v>521</v>
      </c>
    </row>
    <row r="528" spans="2:2">
      <c r="B528" s="3">
        <v>522</v>
      </c>
    </row>
    <row r="529" spans="2:2">
      <c r="B529" s="3">
        <v>523</v>
      </c>
    </row>
    <row r="530" spans="2:2">
      <c r="B530" s="3">
        <v>524</v>
      </c>
    </row>
    <row r="531" spans="2:2">
      <c r="B531" s="3">
        <v>525</v>
      </c>
    </row>
    <row r="532" spans="2:2">
      <c r="B532" s="3">
        <v>526</v>
      </c>
    </row>
    <row r="533" spans="2:2">
      <c r="B533" s="3">
        <v>527</v>
      </c>
    </row>
    <row r="534" spans="2:2">
      <c r="B534" s="3">
        <v>528</v>
      </c>
    </row>
    <row r="535" spans="2:2">
      <c r="B535" s="3">
        <v>529</v>
      </c>
    </row>
    <row r="536" spans="2:2">
      <c r="B536" s="3">
        <v>530</v>
      </c>
    </row>
    <row r="537" spans="2:2">
      <c r="B537" s="3">
        <v>531</v>
      </c>
    </row>
    <row r="538" spans="2:2">
      <c r="B538" s="3">
        <v>532</v>
      </c>
    </row>
    <row r="539" spans="2:2">
      <c r="B539" s="3">
        <v>533</v>
      </c>
    </row>
    <row r="540" spans="2:2">
      <c r="B540" s="3">
        <v>534</v>
      </c>
    </row>
    <row r="541" spans="2:2">
      <c r="B541" s="3">
        <v>535</v>
      </c>
    </row>
    <row r="542" spans="2:2">
      <c r="B542" s="3">
        <v>536</v>
      </c>
    </row>
    <row r="543" spans="2:2">
      <c r="B543" s="3">
        <v>537</v>
      </c>
    </row>
    <row r="544" spans="2:2">
      <c r="B544" s="3">
        <v>538</v>
      </c>
    </row>
    <row r="545" spans="2:2">
      <c r="B545" s="3">
        <v>539</v>
      </c>
    </row>
    <row r="546" spans="2:2">
      <c r="B546" s="3">
        <v>540</v>
      </c>
    </row>
    <row r="547" spans="2:2">
      <c r="B547" s="3">
        <v>541</v>
      </c>
    </row>
    <row r="548" spans="2:2">
      <c r="B548" s="3">
        <v>542</v>
      </c>
    </row>
    <row r="549" spans="2:2">
      <c r="B549" s="3">
        <v>543</v>
      </c>
    </row>
    <row r="550" spans="2:2">
      <c r="B550" s="3">
        <v>544</v>
      </c>
    </row>
    <row r="551" spans="2:2">
      <c r="B551" s="3">
        <v>545</v>
      </c>
    </row>
    <row r="552" spans="2:2">
      <c r="B552" s="3">
        <v>546</v>
      </c>
    </row>
    <row r="553" spans="2:2">
      <c r="B553" s="3">
        <v>547</v>
      </c>
    </row>
    <row r="554" spans="2:2">
      <c r="B554" s="3">
        <v>548</v>
      </c>
    </row>
    <row r="555" spans="2:2">
      <c r="B555" s="3">
        <v>549</v>
      </c>
    </row>
    <row r="556" spans="2:2">
      <c r="B556" s="3">
        <v>550</v>
      </c>
    </row>
    <row r="557" spans="2:2">
      <c r="B557" s="3">
        <v>551</v>
      </c>
    </row>
    <row r="558" spans="2:2">
      <c r="B558" s="3">
        <v>552</v>
      </c>
    </row>
    <row r="559" spans="2:2">
      <c r="B559" s="3">
        <v>553</v>
      </c>
    </row>
    <row r="560" spans="2:2">
      <c r="B560" s="3">
        <v>554</v>
      </c>
    </row>
    <row r="561" spans="2:2">
      <c r="B561" s="3">
        <v>555</v>
      </c>
    </row>
    <row r="562" spans="2:2">
      <c r="B562" s="3">
        <v>556</v>
      </c>
    </row>
    <row r="563" spans="2:2">
      <c r="B563" s="3">
        <v>557</v>
      </c>
    </row>
    <row r="564" spans="2:2">
      <c r="B564" s="3">
        <v>558</v>
      </c>
    </row>
    <row r="565" spans="2:2">
      <c r="B565" s="3">
        <v>559</v>
      </c>
    </row>
    <row r="566" spans="2:2">
      <c r="B566" s="3">
        <v>560</v>
      </c>
    </row>
    <row r="567" spans="2:2">
      <c r="B567" s="3">
        <v>561</v>
      </c>
    </row>
    <row r="568" spans="2:2">
      <c r="B568" s="3">
        <v>562</v>
      </c>
    </row>
    <row r="569" spans="2:2">
      <c r="B569" s="3">
        <v>563</v>
      </c>
    </row>
    <row r="570" spans="2:2">
      <c r="B570" s="3">
        <v>564</v>
      </c>
    </row>
    <row r="571" spans="2:2">
      <c r="B571" s="3">
        <v>565</v>
      </c>
    </row>
    <row r="572" spans="2:2">
      <c r="B572" s="3">
        <v>566</v>
      </c>
    </row>
    <row r="573" spans="2:2">
      <c r="B573" s="3">
        <v>567</v>
      </c>
    </row>
    <row r="574" spans="2:2">
      <c r="B574" s="3">
        <v>568</v>
      </c>
    </row>
    <row r="575" spans="2:2">
      <c r="B575" s="3">
        <v>569</v>
      </c>
    </row>
    <row r="576" spans="2:2">
      <c r="B576" s="3">
        <v>570</v>
      </c>
    </row>
    <row r="577" spans="2:2">
      <c r="B577" s="3">
        <v>571</v>
      </c>
    </row>
    <row r="578" spans="2:2">
      <c r="B578" s="3">
        <v>572</v>
      </c>
    </row>
    <row r="579" spans="2:2">
      <c r="B579" s="3">
        <v>573</v>
      </c>
    </row>
    <row r="580" spans="2:2">
      <c r="B580" s="3">
        <v>574</v>
      </c>
    </row>
    <row r="581" spans="2:2">
      <c r="B581" s="3">
        <v>575</v>
      </c>
    </row>
    <row r="582" spans="2:2">
      <c r="B582" s="3">
        <v>576</v>
      </c>
    </row>
    <row r="583" spans="2:2">
      <c r="B583" s="3">
        <v>577</v>
      </c>
    </row>
    <row r="584" spans="2:2">
      <c r="B584" s="3">
        <v>578</v>
      </c>
    </row>
    <row r="585" spans="2:2">
      <c r="B585" s="3">
        <v>579</v>
      </c>
    </row>
    <row r="586" spans="2:2">
      <c r="B586" s="3">
        <v>580</v>
      </c>
    </row>
    <row r="587" spans="2:2">
      <c r="B587" s="3">
        <v>581</v>
      </c>
    </row>
    <row r="588" spans="2:2">
      <c r="B588" s="3">
        <v>582</v>
      </c>
    </row>
    <row r="589" spans="2:2">
      <c r="B589" s="3">
        <v>583</v>
      </c>
    </row>
    <row r="590" spans="2:2">
      <c r="B590" s="3">
        <v>584</v>
      </c>
    </row>
    <row r="591" spans="2:2">
      <c r="B591" s="3">
        <v>585</v>
      </c>
    </row>
    <row r="592" spans="2:2">
      <c r="B592" s="3">
        <v>586</v>
      </c>
    </row>
    <row r="593" spans="2:2">
      <c r="B593" s="3">
        <v>587</v>
      </c>
    </row>
    <row r="594" spans="2:2">
      <c r="B594" s="3">
        <v>588</v>
      </c>
    </row>
    <row r="595" spans="2:2">
      <c r="B595" s="3">
        <v>589</v>
      </c>
    </row>
    <row r="596" spans="2:2">
      <c r="B596" s="3">
        <v>590</v>
      </c>
    </row>
    <row r="597" spans="2:2">
      <c r="B597" s="3">
        <v>591</v>
      </c>
    </row>
    <row r="598" spans="2:2">
      <c r="B598" s="3">
        <v>592</v>
      </c>
    </row>
    <row r="599" spans="2:2">
      <c r="B599" s="3">
        <v>593</v>
      </c>
    </row>
    <row r="600" spans="2:2">
      <c r="B600" s="3">
        <v>594</v>
      </c>
    </row>
    <row r="601" spans="2:2">
      <c r="B601" s="3">
        <v>595</v>
      </c>
    </row>
    <row r="602" spans="2:2">
      <c r="B602" s="3">
        <v>596</v>
      </c>
    </row>
    <row r="603" spans="2:2">
      <c r="B603" s="3">
        <v>597</v>
      </c>
    </row>
    <row r="604" spans="2:2">
      <c r="B604" s="3">
        <v>598</v>
      </c>
    </row>
    <row r="605" spans="2:2">
      <c r="B605" s="3">
        <v>599</v>
      </c>
    </row>
    <row r="606" spans="2:2">
      <c r="B606" s="3">
        <v>600</v>
      </c>
    </row>
    <row r="607" spans="2:2">
      <c r="B607" s="3">
        <v>601</v>
      </c>
    </row>
    <row r="608" spans="2:2">
      <c r="B608" s="3">
        <v>602</v>
      </c>
    </row>
    <row r="609" spans="2:2">
      <c r="B609" s="3">
        <v>603</v>
      </c>
    </row>
    <row r="610" spans="2:2">
      <c r="B610" s="3">
        <v>604</v>
      </c>
    </row>
    <row r="611" spans="2:2">
      <c r="B611" s="3">
        <v>605</v>
      </c>
    </row>
    <row r="612" spans="2:2">
      <c r="B612" s="3">
        <v>606</v>
      </c>
    </row>
    <row r="613" spans="2:2">
      <c r="B613" s="3">
        <v>607</v>
      </c>
    </row>
    <row r="614" spans="2:2">
      <c r="B614" s="3">
        <v>608</v>
      </c>
    </row>
    <row r="615" spans="2:2">
      <c r="B615" s="3">
        <v>609</v>
      </c>
    </row>
    <row r="616" spans="2:2">
      <c r="B616" s="3">
        <v>610</v>
      </c>
    </row>
    <row r="617" spans="2:2">
      <c r="B617" s="3">
        <v>611</v>
      </c>
    </row>
    <row r="618" spans="2:2">
      <c r="B618" s="3">
        <v>612</v>
      </c>
    </row>
    <row r="619" spans="2:2">
      <c r="B619" s="3">
        <v>613</v>
      </c>
    </row>
    <row r="620" spans="2:2">
      <c r="B620" s="3">
        <v>614</v>
      </c>
    </row>
    <row r="621" spans="2:2">
      <c r="B621" s="3">
        <v>615</v>
      </c>
    </row>
    <row r="622" spans="2:2">
      <c r="B622" s="3">
        <v>616</v>
      </c>
    </row>
    <row r="623" spans="2:2">
      <c r="B623" s="3">
        <v>617</v>
      </c>
    </row>
    <row r="624" spans="2:2">
      <c r="B624" s="3">
        <v>618</v>
      </c>
    </row>
    <row r="625" spans="2:2">
      <c r="B625" s="3">
        <v>619</v>
      </c>
    </row>
    <row r="626" spans="2:2">
      <c r="B626" s="3">
        <v>620</v>
      </c>
    </row>
    <row r="627" spans="2:2">
      <c r="B627" s="3">
        <v>621</v>
      </c>
    </row>
    <row r="628" spans="2:2">
      <c r="B628" s="3">
        <v>622</v>
      </c>
    </row>
    <row r="629" spans="2:2">
      <c r="B629" s="3">
        <v>623</v>
      </c>
    </row>
    <row r="630" spans="2:2">
      <c r="B630" s="3">
        <v>624</v>
      </c>
    </row>
    <row r="631" spans="2:2">
      <c r="B631" s="3">
        <v>625</v>
      </c>
    </row>
    <row r="632" spans="2:2">
      <c r="B632" s="3">
        <v>626</v>
      </c>
    </row>
    <row r="633" spans="2:2">
      <c r="B633" s="3">
        <v>627</v>
      </c>
    </row>
    <row r="634" spans="2:2">
      <c r="B634" s="3">
        <v>628</v>
      </c>
    </row>
    <row r="635" spans="2:2">
      <c r="B635" s="3">
        <v>629</v>
      </c>
    </row>
    <row r="636" spans="2:2">
      <c r="B636" s="3">
        <v>630</v>
      </c>
    </row>
    <row r="637" spans="2:2">
      <c r="B637" s="3">
        <v>631</v>
      </c>
    </row>
    <row r="638" spans="2:2">
      <c r="B638" s="3">
        <v>632</v>
      </c>
    </row>
    <row r="639" spans="2:2">
      <c r="B639" s="3">
        <v>633</v>
      </c>
    </row>
    <row r="640" spans="2:2">
      <c r="B640" s="3">
        <v>634</v>
      </c>
    </row>
    <row r="641" spans="2:2">
      <c r="B641" s="3">
        <v>635</v>
      </c>
    </row>
    <row r="642" spans="2:2">
      <c r="B642" s="3">
        <v>636</v>
      </c>
    </row>
    <row r="643" spans="2:2">
      <c r="B643" s="3">
        <v>637</v>
      </c>
    </row>
    <row r="644" spans="2:2">
      <c r="B644" s="3">
        <v>638</v>
      </c>
    </row>
    <row r="645" spans="2:2">
      <c r="B645" s="3">
        <v>639</v>
      </c>
    </row>
    <row r="646" spans="2:2">
      <c r="B646" s="3">
        <v>640</v>
      </c>
    </row>
    <row r="647" spans="2:2">
      <c r="B647" s="3">
        <v>641</v>
      </c>
    </row>
    <row r="648" spans="2:2">
      <c r="B648" s="3">
        <v>642</v>
      </c>
    </row>
    <row r="649" spans="2:2">
      <c r="B649" s="3">
        <v>643</v>
      </c>
    </row>
    <row r="650" spans="2:2">
      <c r="B650" s="3">
        <v>644</v>
      </c>
    </row>
    <row r="651" spans="2:2">
      <c r="B651" s="3">
        <v>645</v>
      </c>
    </row>
    <row r="652" spans="2:2">
      <c r="B652" s="3">
        <v>646</v>
      </c>
    </row>
    <row r="653" spans="2:2">
      <c r="B653" s="3">
        <v>647</v>
      </c>
    </row>
    <row r="654" spans="2:2">
      <c r="B654" s="3">
        <v>648</v>
      </c>
    </row>
    <row r="655" spans="2:2">
      <c r="B655" s="3">
        <v>649</v>
      </c>
    </row>
    <row r="656" spans="2:2">
      <c r="B656" s="3">
        <v>650</v>
      </c>
    </row>
    <row r="657" spans="2:2">
      <c r="B657" s="3">
        <v>651</v>
      </c>
    </row>
    <row r="658" spans="2:2">
      <c r="B658" s="3">
        <v>652</v>
      </c>
    </row>
    <row r="659" spans="2:2">
      <c r="B659" s="3">
        <v>653</v>
      </c>
    </row>
    <row r="660" spans="2:2">
      <c r="B660" s="3">
        <v>654</v>
      </c>
    </row>
    <row r="661" spans="2:2">
      <c r="B661" s="3">
        <v>655</v>
      </c>
    </row>
    <row r="662" spans="2:2" ht="13.8" thickBot="1">
      <c r="B662" s="4">
        <v>706</v>
      </c>
    </row>
  </sheetData>
  <mergeCells count="3">
    <mergeCell ref="C6:D6"/>
    <mergeCell ref="E1:F1"/>
    <mergeCell ref="E2:F2"/>
  </mergeCells>
  <phoneticPr fontId="2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45"/>
  <sheetViews>
    <sheetView workbookViewId="0">
      <pane ySplit="4" topLeftCell="A5" activePane="bottomLeft" state="frozen"/>
      <selection pane="bottomLeft"/>
    </sheetView>
  </sheetViews>
  <sheetFormatPr defaultRowHeight="13.2"/>
  <cols>
    <col min="1" max="1" width="1.77734375" customWidth="1"/>
    <col min="2" max="2" width="4.33203125" customWidth="1"/>
    <col min="3" max="3" width="7.77734375" customWidth="1"/>
    <col min="5" max="5" width="3.88671875" style="1" customWidth="1"/>
    <col min="6" max="6" width="7.21875" customWidth="1"/>
    <col min="7" max="8" width="9" style="18"/>
    <col min="9" max="9" width="9.77734375" style="18" customWidth="1"/>
    <col min="10" max="10" width="15.6640625" customWidth="1"/>
    <col min="11" max="11" width="10.6640625" customWidth="1"/>
    <col min="12" max="12" width="7.44140625" style="1" customWidth="1"/>
  </cols>
  <sheetData>
    <row r="1" spans="2:12">
      <c r="B1" s="13" t="s">
        <v>589</v>
      </c>
      <c r="E1" s="96"/>
      <c r="F1" s="96"/>
      <c r="G1" s="21"/>
    </row>
    <row r="2" spans="2:12">
      <c r="B2" t="s">
        <v>590</v>
      </c>
      <c r="D2" t="s">
        <v>591</v>
      </c>
      <c r="E2" s="14"/>
      <c r="F2" s="14"/>
      <c r="H2" s="18" t="s">
        <v>592</v>
      </c>
      <c r="I2" s="18" t="s">
        <v>593</v>
      </c>
      <c r="J2" s="18"/>
      <c r="K2" s="37" t="s">
        <v>594</v>
      </c>
    </row>
    <row r="3" spans="2:12" ht="13.8" thickBot="1">
      <c r="B3" t="s">
        <v>3</v>
      </c>
      <c r="D3" t="s">
        <v>595</v>
      </c>
      <c r="F3" t="s">
        <v>6</v>
      </c>
      <c r="H3" s="18" t="s">
        <v>596</v>
      </c>
    </row>
    <row r="4" spans="2:12">
      <c r="B4" s="26" t="s">
        <v>9</v>
      </c>
      <c r="C4" s="97" t="s">
        <v>10</v>
      </c>
      <c r="D4" s="97"/>
      <c r="E4" s="92" t="s">
        <v>11</v>
      </c>
      <c r="F4" s="92" t="s">
        <v>12</v>
      </c>
      <c r="G4" s="27" t="s">
        <v>13</v>
      </c>
      <c r="H4" s="27"/>
      <c r="I4" s="27" t="s">
        <v>15</v>
      </c>
      <c r="J4" s="92" t="s">
        <v>16</v>
      </c>
      <c r="K4" s="92" t="s">
        <v>17</v>
      </c>
      <c r="L4" s="28" t="s">
        <v>18</v>
      </c>
    </row>
    <row r="5" spans="2:12">
      <c r="B5" s="29">
        <v>1</v>
      </c>
      <c r="C5" s="30" t="s">
        <v>19</v>
      </c>
      <c r="D5" s="30" t="s">
        <v>597</v>
      </c>
      <c r="E5" s="16" t="s">
        <v>21</v>
      </c>
      <c r="F5" s="17" t="s">
        <v>22</v>
      </c>
      <c r="G5" s="23" t="s">
        <v>598</v>
      </c>
      <c r="H5" s="23" t="s">
        <v>599</v>
      </c>
      <c r="I5" s="31" t="s">
        <v>600</v>
      </c>
      <c r="J5" s="30" t="s">
        <v>26</v>
      </c>
      <c r="K5" s="30" t="s">
        <v>601</v>
      </c>
      <c r="L5" s="44"/>
    </row>
    <row r="6" spans="2:12">
      <c r="B6" s="29">
        <v>2</v>
      </c>
      <c r="C6" s="30" t="s">
        <v>19</v>
      </c>
      <c r="D6" s="30" t="s">
        <v>602</v>
      </c>
      <c r="E6" s="16" t="s">
        <v>31</v>
      </c>
      <c r="F6" s="17" t="s">
        <v>33</v>
      </c>
      <c r="G6" s="23" t="s">
        <v>598</v>
      </c>
      <c r="H6" s="23" t="s">
        <v>603</v>
      </c>
      <c r="I6" s="31" t="s">
        <v>604</v>
      </c>
      <c r="J6" s="30" t="s">
        <v>26</v>
      </c>
      <c r="K6" s="30" t="s">
        <v>601</v>
      </c>
      <c r="L6" s="44"/>
    </row>
    <row r="7" spans="2:12">
      <c r="B7" s="29">
        <v>3</v>
      </c>
      <c r="C7" s="30" t="s">
        <v>19</v>
      </c>
      <c r="D7" s="30" t="s">
        <v>205</v>
      </c>
      <c r="E7" s="16" t="s">
        <v>21</v>
      </c>
      <c r="F7" s="17" t="s">
        <v>33</v>
      </c>
      <c r="G7" s="23" t="s">
        <v>605</v>
      </c>
      <c r="H7" s="23" t="s">
        <v>606</v>
      </c>
      <c r="I7" s="31" t="s">
        <v>607</v>
      </c>
      <c r="J7" s="30" t="s">
        <v>26</v>
      </c>
      <c r="K7" s="30" t="s">
        <v>27</v>
      </c>
      <c r="L7" s="44"/>
    </row>
    <row r="8" spans="2:12">
      <c r="B8" s="29">
        <v>4</v>
      </c>
      <c r="C8" s="30" t="s">
        <v>29</v>
      </c>
      <c r="D8" s="30" t="s">
        <v>75</v>
      </c>
      <c r="E8" s="16" t="s">
        <v>31</v>
      </c>
      <c r="F8" s="17" t="s">
        <v>22</v>
      </c>
      <c r="G8" s="23" t="s">
        <v>605</v>
      </c>
      <c r="H8" s="23" t="s">
        <v>608</v>
      </c>
      <c r="I8" s="31" t="s">
        <v>609</v>
      </c>
      <c r="J8" s="30" t="s">
        <v>26</v>
      </c>
      <c r="K8" s="30" t="s">
        <v>27</v>
      </c>
      <c r="L8" s="44"/>
    </row>
    <row r="9" spans="2:12">
      <c r="B9" s="29">
        <v>5</v>
      </c>
      <c r="C9" s="30" t="s">
        <v>19</v>
      </c>
      <c r="D9" s="30" t="s">
        <v>152</v>
      </c>
      <c r="E9" s="16" t="s">
        <v>31</v>
      </c>
      <c r="F9" s="17" t="s">
        <v>153</v>
      </c>
      <c r="G9" s="23" t="s">
        <v>610</v>
      </c>
      <c r="H9" s="23" t="s">
        <v>611</v>
      </c>
      <c r="I9" s="31" t="s">
        <v>612</v>
      </c>
      <c r="J9" s="30" t="s">
        <v>26</v>
      </c>
      <c r="K9" s="30" t="s">
        <v>82</v>
      </c>
      <c r="L9" s="44"/>
    </row>
    <row r="10" spans="2:12">
      <c r="B10" s="29">
        <v>6</v>
      </c>
      <c r="C10" s="30" t="s">
        <v>19</v>
      </c>
      <c r="D10" s="30" t="s">
        <v>251</v>
      </c>
      <c r="E10" s="16" t="s">
        <v>21</v>
      </c>
      <c r="F10" s="17" t="s">
        <v>250</v>
      </c>
      <c r="G10" s="23" t="s">
        <v>610</v>
      </c>
      <c r="H10" s="23" t="s">
        <v>613</v>
      </c>
      <c r="I10" s="31" t="s">
        <v>614</v>
      </c>
      <c r="J10" s="30" t="s">
        <v>26</v>
      </c>
      <c r="K10" s="30" t="s">
        <v>82</v>
      </c>
      <c r="L10" s="44"/>
    </row>
    <row r="11" spans="2:12">
      <c r="B11" s="29">
        <v>7</v>
      </c>
      <c r="C11" s="30" t="s">
        <v>19</v>
      </c>
      <c r="D11" s="30" t="s">
        <v>66</v>
      </c>
      <c r="E11" s="16" t="s">
        <v>21</v>
      </c>
      <c r="F11" s="17" t="s">
        <v>22</v>
      </c>
      <c r="G11" s="23" t="s">
        <v>615</v>
      </c>
      <c r="H11" s="23" t="s">
        <v>616</v>
      </c>
      <c r="I11" s="31" t="s">
        <v>617</v>
      </c>
      <c r="J11" s="30" t="s">
        <v>26</v>
      </c>
      <c r="K11" s="30" t="s">
        <v>37</v>
      </c>
      <c r="L11" s="44"/>
    </row>
    <row r="12" spans="2:12">
      <c r="B12" s="29">
        <v>8</v>
      </c>
      <c r="C12" s="30" t="s">
        <v>98</v>
      </c>
      <c r="D12" s="30" t="s">
        <v>208</v>
      </c>
      <c r="E12" s="16" t="s">
        <v>21</v>
      </c>
      <c r="F12" s="17" t="s">
        <v>48</v>
      </c>
      <c r="G12" s="23" t="s">
        <v>605</v>
      </c>
      <c r="H12" s="23" t="s">
        <v>618</v>
      </c>
      <c r="I12" s="31" t="s">
        <v>619</v>
      </c>
      <c r="J12" s="30" t="s">
        <v>26</v>
      </c>
      <c r="K12" s="30" t="s">
        <v>27</v>
      </c>
      <c r="L12" s="44"/>
    </row>
    <row r="13" spans="2:12">
      <c r="B13" s="29">
        <v>9</v>
      </c>
      <c r="C13" s="30" t="s">
        <v>29</v>
      </c>
      <c r="D13" s="30" t="s">
        <v>120</v>
      </c>
      <c r="E13" s="16" t="s">
        <v>21</v>
      </c>
      <c r="F13" s="17" t="s">
        <v>33</v>
      </c>
      <c r="G13" s="23" t="s">
        <v>605</v>
      </c>
      <c r="H13" s="23" t="s">
        <v>620</v>
      </c>
      <c r="I13" s="31" t="s">
        <v>621</v>
      </c>
      <c r="J13" s="30" t="s">
        <v>26</v>
      </c>
      <c r="K13" s="30" t="s">
        <v>27</v>
      </c>
      <c r="L13" s="44"/>
    </row>
    <row r="14" spans="2:12">
      <c r="B14" s="29">
        <v>10</v>
      </c>
      <c r="C14" s="30" t="s">
        <v>19</v>
      </c>
      <c r="D14" s="30" t="s">
        <v>202</v>
      </c>
      <c r="E14" s="16" t="s">
        <v>31</v>
      </c>
      <c r="F14" s="17" t="s">
        <v>22</v>
      </c>
      <c r="G14" s="23" t="s">
        <v>615</v>
      </c>
      <c r="H14" s="23" t="s">
        <v>622</v>
      </c>
      <c r="I14" s="31" t="s">
        <v>623</v>
      </c>
      <c r="J14" s="30" t="s">
        <v>26</v>
      </c>
      <c r="K14" s="30" t="s">
        <v>37</v>
      </c>
      <c r="L14" s="44"/>
    </row>
    <row r="15" spans="2:12">
      <c r="B15" s="29">
        <v>11</v>
      </c>
      <c r="C15" s="30" t="s">
        <v>19</v>
      </c>
      <c r="D15" s="30" t="s">
        <v>399</v>
      </c>
      <c r="E15" s="16" t="s">
        <v>31</v>
      </c>
      <c r="F15" s="17" t="s">
        <v>22</v>
      </c>
      <c r="G15" s="23" t="s">
        <v>605</v>
      </c>
      <c r="H15" s="23" t="s">
        <v>624</v>
      </c>
      <c r="I15" s="31" t="s">
        <v>625</v>
      </c>
      <c r="J15" s="30" t="s">
        <v>26</v>
      </c>
      <c r="K15" s="30" t="s">
        <v>27</v>
      </c>
      <c r="L15" s="44"/>
    </row>
    <row r="16" spans="2:12">
      <c r="B16" s="29">
        <v>12</v>
      </c>
      <c r="C16" s="30" t="s">
        <v>29</v>
      </c>
      <c r="D16" s="30" t="s">
        <v>218</v>
      </c>
      <c r="E16" s="16" t="s">
        <v>31</v>
      </c>
      <c r="F16" s="17" t="s">
        <v>22</v>
      </c>
      <c r="G16" s="23" t="s">
        <v>605</v>
      </c>
      <c r="H16" s="23" t="s">
        <v>624</v>
      </c>
      <c r="I16" s="31" t="s">
        <v>625</v>
      </c>
      <c r="J16" s="30" t="s">
        <v>26</v>
      </c>
      <c r="K16" s="30" t="s">
        <v>27</v>
      </c>
      <c r="L16" s="44"/>
    </row>
    <row r="17" spans="2:12">
      <c r="B17" s="29">
        <v>13</v>
      </c>
      <c r="C17" s="30" t="s">
        <v>29</v>
      </c>
      <c r="D17" s="30" t="s">
        <v>215</v>
      </c>
      <c r="E17" s="16" t="s">
        <v>31</v>
      </c>
      <c r="F17" s="17" t="s">
        <v>125</v>
      </c>
      <c r="G17" s="23" t="s">
        <v>615</v>
      </c>
      <c r="H17" s="23" t="s">
        <v>626</v>
      </c>
      <c r="I17" s="31" t="s">
        <v>627</v>
      </c>
      <c r="J17" s="30" t="s">
        <v>26</v>
      </c>
      <c r="K17" s="30" t="s">
        <v>37</v>
      </c>
      <c r="L17" s="44"/>
    </row>
    <row r="18" spans="2:12">
      <c r="B18" s="29">
        <v>14</v>
      </c>
      <c r="C18" s="30" t="s">
        <v>98</v>
      </c>
      <c r="D18" s="30" t="s">
        <v>121</v>
      </c>
      <c r="E18" s="16" t="s">
        <v>31</v>
      </c>
      <c r="F18" s="17" t="s">
        <v>33</v>
      </c>
      <c r="G18" s="23" t="s">
        <v>615</v>
      </c>
      <c r="H18" s="23" t="s">
        <v>628</v>
      </c>
      <c r="I18" s="31" t="s">
        <v>629</v>
      </c>
      <c r="J18" s="30" t="s">
        <v>26</v>
      </c>
      <c r="K18" s="30" t="s">
        <v>37</v>
      </c>
      <c r="L18" s="44"/>
    </row>
    <row r="19" spans="2:12">
      <c r="B19" s="29">
        <v>15</v>
      </c>
      <c r="C19" s="30" t="s">
        <v>19</v>
      </c>
      <c r="D19" s="30" t="s">
        <v>32</v>
      </c>
      <c r="E19" s="16" t="s">
        <v>21</v>
      </c>
      <c r="F19" s="17" t="s">
        <v>33</v>
      </c>
      <c r="G19" s="23" t="s">
        <v>615</v>
      </c>
      <c r="H19" s="23" t="s">
        <v>630</v>
      </c>
      <c r="I19" s="31" t="s">
        <v>631</v>
      </c>
      <c r="J19" s="30" t="s">
        <v>26</v>
      </c>
      <c r="K19" s="30" t="s">
        <v>37</v>
      </c>
      <c r="L19" s="44"/>
    </row>
    <row r="20" spans="2:12">
      <c r="B20" s="29">
        <v>16</v>
      </c>
      <c r="C20" s="30" t="s">
        <v>19</v>
      </c>
      <c r="D20" s="30" t="s">
        <v>114</v>
      </c>
      <c r="E20" s="16" t="s">
        <v>21</v>
      </c>
      <c r="F20" s="17" t="s">
        <v>22</v>
      </c>
      <c r="G20" s="23" t="s">
        <v>605</v>
      </c>
      <c r="H20" s="23" t="s">
        <v>632</v>
      </c>
      <c r="I20" s="31" t="s">
        <v>633</v>
      </c>
      <c r="J20" s="30" t="s">
        <v>26</v>
      </c>
      <c r="K20" s="30" t="s">
        <v>27</v>
      </c>
      <c r="L20" s="44"/>
    </row>
    <row r="21" spans="2:12">
      <c r="B21" s="29">
        <v>17</v>
      </c>
      <c r="C21" s="30" t="s">
        <v>19</v>
      </c>
      <c r="D21" s="30" t="s">
        <v>57</v>
      </c>
      <c r="E21" s="16" t="s">
        <v>31</v>
      </c>
      <c r="F21" s="17" t="s">
        <v>22</v>
      </c>
      <c r="G21" s="23" t="s">
        <v>605</v>
      </c>
      <c r="H21" s="23" t="s">
        <v>634</v>
      </c>
      <c r="I21" s="31" t="s">
        <v>635</v>
      </c>
      <c r="J21" s="30" t="s">
        <v>26</v>
      </c>
      <c r="K21" s="30" t="s">
        <v>27</v>
      </c>
      <c r="L21" s="44"/>
    </row>
    <row r="22" spans="2:12">
      <c r="B22" s="29">
        <v>18</v>
      </c>
      <c r="C22" s="30" t="s">
        <v>19</v>
      </c>
      <c r="D22" s="30" t="s">
        <v>156</v>
      </c>
      <c r="E22" s="16" t="s">
        <v>21</v>
      </c>
      <c r="F22" s="17" t="s">
        <v>22</v>
      </c>
      <c r="G22" s="23" t="s">
        <v>610</v>
      </c>
      <c r="H22" s="23" t="s">
        <v>636</v>
      </c>
      <c r="I22" s="31" t="s">
        <v>637</v>
      </c>
      <c r="J22" s="30" t="s">
        <v>26</v>
      </c>
      <c r="K22" s="30" t="s">
        <v>82</v>
      </c>
      <c r="L22" s="44"/>
    </row>
    <row r="23" spans="2:12">
      <c r="B23" s="29">
        <v>19</v>
      </c>
      <c r="C23" s="30" t="s">
        <v>19</v>
      </c>
      <c r="D23" s="30" t="s">
        <v>268</v>
      </c>
      <c r="E23" s="16" t="s">
        <v>21</v>
      </c>
      <c r="F23" s="17" t="s">
        <v>22</v>
      </c>
      <c r="G23" s="23" t="s">
        <v>610</v>
      </c>
      <c r="H23" s="23" t="s">
        <v>638</v>
      </c>
      <c r="I23" s="31" t="s">
        <v>639</v>
      </c>
      <c r="J23" s="30" t="s">
        <v>26</v>
      </c>
      <c r="K23" s="30" t="s">
        <v>82</v>
      </c>
      <c r="L23" s="44"/>
    </row>
    <row r="24" spans="2:12">
      <c r="B24" s="29">
        <v>20</v>
      </c>
      <c r="C24" s="30" t="s">
        <v>19</v>
      </c>
      <c r="D24" s="30" t="s">
        <v>246</v>
      </c>
      <c r="E24" s="16" t="s">
        <v>21</v>
      </c>
      <c r="F24" s="17" t="s">
        <v>22</v>
      </c>
      <c r="G24" s="23" t="s">
        <v>610</v>
      </c>
      <c r="H24" s="23" t="s">
        <v>640</v>
      </c>
      <c r="I24" s="31" t="s">
        <v>641</v>
      </c>
      <c r="J24" s="30" t="s">
        <v>26</v>
      </c>
      <c r="K24" s="30" t="s">
        <v>82</v>
      </c>
      <c r="L24" s="44"/>
    </row>
    <row r="25" spans="2:12">
      <c r="B25" s="29">
        <v>21</v>
      </c>
      <c r="C25" s="30" t="s">
        <v>29</v>
      </c>
      <c r="D25" s="30" t="s">
        <v>283</v>
      </c>
      <c r="E25" s="16" t="s">
        <v>31</v>
      </c>
      <c r="F25" s="17" t="s">
        <v>33</v>
      </c>
      <c r="G25" s="23" t="s">
        <v>642</v>
      </c>
      <c r="H25" s="23" t="s">
        <v>643</v>
      </c>
      <c r="I25" s="31" t="s">
        <v>644</v>
      </c>
      <c r="J25" s="30" t="s">
        <v>26</v>
      </c>
      <c r="K25" s="30" t="s">
        <v>239</v>
      </c>
      <c r="L25" s="44"/>
    </row>
    <row r="26" spans="2:12">
      <c r="B26" s="29">
        <v>22</v>
      </c>
      <c r="C26" s="30" t="s">
        <v>19</v>
      </c>
      <c r="D26" s="30" t="s">
        <v>146</v>
      </c>
      <c r="E26" s="16" t="s">
        <v>21</v>
      </c>
      <c r="F26" s="17" t="s">
        <v>22</v>
      </c>
      <c r="G26" s="23" t="s">
        <v>610</v>
      </c>
      <c r="H26" s="23" t="s">
        <v>645</v>
      </c>
      <c r="I26" s="31" t="s">
        <v>646</v>
      </c>
      <c r="J26" s="30" t="s">
        <v>26</v>
      </c>
      <c r="K26" s="30" t="s">
        <v>82</v>
      </c>
      <c r="L26" s="44"/>
    </row>
    <row r="27" spans="2:12">
      <c r="B27" s="29">
        <v>23</v>
      </c>
      <c r="C27" s="30" t="s">
        <v>19</v>
      </c>
      <c r="D27" s="30" t="s">
        <v>178</v>
      </c>
      <c r="E27" s="16" t="s">
        <v>21</v>
      </c>
      <c r="F27" s="17" t="s">
        <v>33</v>
      </c>
      <c r="G27" s="23" t="s">
        <v>610</v>
      </c>
      <c r="H27" s="23" t="s">
        <v>647</v>
      </c>
      <c r="I27" s="31" t="s">
        <v>648</v>
      </c>
      <c r="J27" s="30" t="s">
        <v>26</v>
      </c>
      <c r="K27" s="30" t="s">
        <v>82</v>
      </c>
      <c r="L27" s="44"/>
    </row>
    <row r="28" spans="2:12">
      <c r="B28" s="29">
        <v>24</v>
      </c>
      <c r="C28" s="30" t="s">
        <v>29</v>
      </c>
      <c r="D28" s="30" t="s">
        <v>369</v>
      </c>
      <c r="E28" s="16" t="s">
        <v>31</v>
      </c>
      <c r="F28" s="17" t="s">
        <v>33</v>
      </c>
      <c r="G28" s="23" t="s">
        <v>610</v>
      </c>
      <c r="H28" s="23" t="s">
        <v>647</v>
      </c>
      <c r="I28" s="31" t="s">
        <v>648</v>
      </c>
      <c r="J28" s="30" t="s">
        <v>26</v>
      </c>
      <c r="K28" s="30" t="s">
        <v>82</v>
      </c>
      <c r="L28" s="44"/>
    </row>
    <row r="29" spans="2:12">
      <c r="B29" s="29">
        <v>25</v>
      </c>
      <c r="C29" s="30" t="s">
        <v>29</v>
      </c>
      <c r="D29" s="30" t="s">
        <v>249</v>
      </c>
      <c r="E29" s="16" t="s">
        <v>21</v>
      </c>
      <c r="F29" s="17" t="s">
        <v>250</v>
      </c>
      <c r="G29" s="23" t="s">
        <v>610</v>
      </c>
      <c r="H29" s="23" t="s">
        <v>649</v>
      </c>
      <c r="I29" s="31" t="s">
        <v>650</v>
      </c>
      <c r="J29" s="30" t="s">
        <v>26</v>
      </c>
      <c r="K29" s="30" t="s">
        <v>82</v>
      </c>
      <c r="L29" s="44"/>
    </row>
    <row r="30" spans="2:12">
      <c r="B30" s="29">
        <v>26</v>
      </c>
      <c r="C30" s="30" t="s">
        <v>19</v>
      </c>
      <c r="D30" s="30" t="s">
        <v>651</v>
      </c>
      <c r="E30" s="16" t="s">
        <v>21</v>
      </c>
      <c r="F30" s="17" t="s">
        <v>33</v>
      </c>
      <c r="G30" s="23" t="s">
        <v>598</v>
      </c>
      <c r="H30" s="23" t="s">
        <v>652</v>
      </c>
      <c r="I30" s="31" t="s">
        <v>653</v>
      </c>
      <c r="J30" s="30" t="s">
        <v>26</v>
      </c>
      <c r="K30" s="30" t="s">
        <v>601</v>
      </c>
      <c r="L30" s="44"/>
    </row>
    <row r="31" spans="2:12">
      <c r="B31" s="29">
        <v>27</v>
      </c>
      <c r="C31" s="30" t="s">
        <v>19</v>
      </c>
      <c r="D31" s="30" t="s">
        <v>654</v>
      </c>
      <c r="E31" s="16" t="s">
        <v>21</v>
      </c>
      <c r="F31" s="17" t="s">
        <v>104</v>
      </c>
      <c r="G31" s="23" t="s">
        <v>598</v>
      </c>
      <c r="H31" s="23" t="s">
        <v>652</v>
      </c>
      <c r="I31" s="31" t="s">
        <v>653</v>
      </c>
      <c r="J31" s="30" t="s">
        <v>26</v>
      </c>
      <c r="K31" s="30" t="s">
        <v>601</v>
      </c>
      <c r="L31" s="44"/>
    </row>
    <row r="32" spans="2:12">
      <c r="B32" s="29">
        <v>28</v>
      </c>
      <c r="C32" s="30" t="s">
        <v>98</v>
      </c>
      <c r="D32" s="30" t="s">
        <v>289</v>
      </c>
      <c r="E32" s="16" t="s">
        <v>21</v>
      </c>
      <c r="F32" s="17" t="s">
        <v>22</v>
      </c>
      <c r="G32" s="23" t="s">
        <v>655</v>
      </c>
      <c r="H32" s="23" t="s">
        <v>656</v>
      </c>
      <c r="I32" s="31" t="s">
        <v>657</v>
      </c>
      <c r="J32" s="30" t="s">
        <v>26</v>
      </c>
      <c r="K32" s="30" t="s">
        <v>185</v>
      </c>
      <c r="L32" s="44"/>
    </row>
    <row r="33" spans="2:12">
      <c r="B33" s="29">
        <v>29</v>
      </c>
      <c r="C33" s="30" t="s">
        <v>19</v>
      </c>
      <c r="D33" s="30" t="s">
        <v>107</v>
      </c>
      <c r="E33" s="16" t="s">
        <v>31</v>
      </c>
      <c r="F33" s="17" t="s">
        <v>33</v>
      </c>
      <c r="G33" s="23" t="s">
        <v>605</v>
      </c>
      <c r="H33" s="23" t="s">
        <v>658</v>
      </c>
      <c r="I33" s="31" t="s">
        <v>659</v>
      </c>
      <c r="J33" s="30" t="s">
        <v>26</v>
      </c>
      <c r="K33" s="30" t="s">
        <v>27</v>
      </c>
      <c r="L33" s="44"/>
    </row>
    <row r="34" spans="2:12">
      <c r="B34" s="29">
        <v>30</v>
      </c>
      <c r="C34" s="30" t="s">
        <v>19</v>
      </c>
      <c r="D34" s="30" t="s">
        <v>103</v>
      </c>
      <c r="E34" s="16" t="s">
        <v>31</v>
      </c>
      <c r="F34" s="17" t="s">
        <v>104</v>
      </c>
      <c r="G34" s="23" t="s">
        <v>605</v>
      </c>
      <c r="H34" s="23" t="s">
        <v>660</v>
      </c>
      <c r="I34" s="31" t="s">
        <v>661</v>
      </c>
      <c r="J34" s="30" t="s">
        <v>26</v>
      </c>
      <c r="K34" s="30" t="s">
        <v>27</v>
      </c>
      <c r="L34" s="44"/>
    </row>
    <row r="35" spans="2:12">
      <c r="B35" s="29">
        <v>31</v>
      </c>
      <c r="C35" s="30" t="s">
        <v>19</v>
      </c>
      <c r="D35" s="30" t="s">
        <v>140</v>
      </c>
      <c r="E35" s="16" t="s">
        <v>31</v>
      </c>
      <c r="F35" s="17" t="s">
        <v>22</v>
      </c>
      <c r="G35" s="23" t="s">
        <v>615</v>
      </c>
      <c r="H35" s="23" t="s">
        <v>662</v>
      </c>
      <c r="I35" s="31" t="s">
        <v>663</v>
      </c>
      <c r="J35" s="30" t="s">
        <v>26</v>
      </c>
      <c r="K35" s="30" t="s">
        <v>37</v>
      </c>
      <c r="L35" s="44"/>
    </row>
    <row r="36" spans="2:12">
      <c r="B36" s="29">
        <v>32</v>
      </c>
      <c r="C36" s="30" t="s">
        <v>29</v>
      </c>
      <c r="D36" s="30" t="s">
        <v>41</v>
      </c>
      <c r="E36" s="16" t="s">
        <v>21</v>
      </c>
      <c r="F36" s="17" t="s">
        <v>22</v>
      </c>
      <c r="G36" s="23" t="s">
        <v>605</v>
      </c>
      <c r="H36" s="23" t="s">
        <v>664</v>
      </c>
      <c r="I36" s="31" t="s">
        <v>665</v>
      </c>
      <c r="J36" s="30" t="s">
        <v>26</v>
      </c>
      <c r="K36" s="30" t="s">
        <v>27</v>
      </c>
      <c r="L36" s="44"/>
    </row>
    <row r="37" spans="2:12">
      <c r="B37" s="29">
        <v>33</v>
      </c>
      <c r="C37" s="30" t="s">
        <v>19</v>
      </c>
      <c r="D37" s="30" t="s">
        <v>86</v>
      </c>
      <c r="E37" s="16" t="s">
        <v>31</v>
      </c>
      <c r="F37" s="17" t="s">
        <v>22</v>
      </c>
      <c r="G37" s="23" t="s">
        <v>610</v>
      </c>
      <c r="H37" s="23" t="s">
        <v>666</v>
      </c>
      <c r="I37" s="31" t="s">
        <v>667</v>
      </c>
      <c r="J37" s="30" t="s">
        <v>26</v>
      </c>
      <c r="K37" s="30" t="s">
        <v>82</v>
      </c>
      <c r="L37" s="44"/>
    </row>
    <row r="38" spans="2:12">
      <c r="B38" s="29">
        <v>34</v>
      </c>
      <c r="C38" s="30" t="s">
        <v>19</v>
      </c>
      <c r="D38" s="30" t="s">
        <v>296</v>
      </c>
      <c r="E38" s="16" t="s">
        <v>21</v>
      </c>
      <c r="F38" s="17" t="s">
        <v>33</v>
      </c>
      <c r="G38" s="23" t="s">
        <v>655</v>
      </c>
      <c r="H38" s="23" t="s">
        <v>668</v>
      </c>
      <c r="I38" s="31" t="s">
        <v>669</v>
      </c>
      <c r="J38" s="30" t="s">
        <v>26</v>
      </c>
      <c r="K38" s="30" t="s">
        <v>185</v>
      </c>
      <c r="L38" s="44"/>
    </row>
    <row r="39" spans="2:12">
      <c r="B39" s="29">
        <v>35</v>
      </c>
      <c r="C39" s="30" t="s">
        <v>19</v>
      </c>
      <c r="D39" s="30" t="s">
        <v>193</v>
      </c>
      <c r="E39" s="16" t="s">
        <v>31</v>
      </c>
      <c r="F39" s="17" t="s">
        <v>33</v>
      </c>
      <c r="G39" s="23" t="s">
        <v>655</v>
      </c>
      <c r="H39" s="23" t="s">
        <v>670</v>
      </c>
      <c r="I39" s="31" t="s">
        <v>671</v>
      </c>
      <c r="J39" s="30" t="s">
        <v>26</v>
      </c>
      <c r="K39" s="30" t="s">
        <v>185</v>
      </c>
      <c r="L39" s="44"/>
    </row>
    <row r="40" spans="2:12">
      <c r="B40" s="29">
        <v>36</v>
      </c>
      <c r="C40" s="30" t="s">
        <v>19</v>
      </c>
      <c r="D40" s="30" t="s">
        <v>502</v>
      </c>
      <c r="E40" s="16" t="s">
        <v>21</v>
      </c>
      <c r="F40" s="17" t="s">
        <v>22</v>
      </c>
      <c r="G40" s="23" t="s">
        <v>655</v>
      </c>
      <c r="H40" s="23" t="s">
        <v>672</v>
      </c>
      <c r="I40" s="31" t="s">
        <v>673</v>
      </c>
      <c r="J40" s="30" t="s">
        <v>26</v>
      </c>
      <c r="K40" s="30" t="s">
        <v>185</v>
      </c>
      <c r="L40" s="44"/>
    </row>
    <row r="41" spans="2:12">
      <c r="B41" s="29">
        <v>37</v>
      </c>
      <c r="C41" s="30" t="s">
        <v>29</v>
      </c>
      <c r="D41" s="30" t="s">
        <v>384</v>
      </c>
      <c r="E41" s="16" t="s">
        <v>31</v>
      </c>
      <c r="F41" s="17" t="s">
        <v>33</v>
      </c>
      <c r="G41" s="23" t="s">
        <v>610</v>
      </c>
      <c r="H41" s="23" t="s">
        <v>674</v>
      </c>
      <c r="I41" s="31" t="s">
        <v>675</v>
      </c>
      <c r="J41" s="30" t="s">
        <v>26</v>
      </c>
      <c r="K41" s="30" t="s">
        <v>82</v>
      </c>
      <c r="L41" s="44"/>
    </row>
    <row r="42" spans="2:12">
      <c r="B42" s="29">
        <v>38</v>
      </c>
      <c r="C42" s="30" t="s">
        <v>19</v>
      </c>
      <c r="D42" s="30" t="s">
        <v>676</v>
      </c>
      <c r="E42" s="16" t="s">
        <v>21</v>
      </c>
      <c r="F42" s="17" t="s">
        <v>153</v>
      </c>
      <c r="G42" s="23" t="s">
        <v>610</v>
      </c>
      <c r="H42" s="23" t="s">
        <v>677</v>
      </c>
      <c r="I42" s="31" t="s">
        <v>678</v>
      </c>
      <c r="J42" s="30" t="s">
        <v>26</v>
      </c>
      <c r="K42" s="30" t="s">
        <v>82</v>
      </c>
      <c r="L42" s="44"/>
    </row>
    <row r="43" spans="2:12">
      <c r="B43" s="29">
        <v>39</v>
      </c>
      <c r="C43" s="30" t="s">
        <v>19</v>
      </c>
      <c r="D43" s="30" t="s">
        <v>317</v>
      </c>
      <c r="E43" s="16" t="s">
        <v>21</v>
      </c>
      <c r="F43" s="17" t="s">
        <v>33</v>
      </c>
      <c r="G43" s="23" t="s">
        <v>679</v>
      </c>
      <c r="H43" s="23" t="s">
        <v>680</v>
      </c>
      <c r="I43" s="31" t="s">
        <v>681</v>
      </c>
      <c r="J43" s="30" t="s">
        <v>26</v>
      </c>
      <c r="K43" s="30" t="s">
        <v>310</v>
      </c>
      <c r="L43" s="44"/>
    </row>
    <row r="44" spans="2:12">
      <c r="B44" s="29">
        <v>40</v>
      </c>
      <c r="C44" s="30" t="s">
        <v>19</v>
      </c>
      <c r="D44" s="30" t="s">
        <v>682</v>
      </c>
      <c r="E44" s="16" t="s">
        <v>31</v>
      </c>
      <c r="F44" s="17" t="s">
        <v>153</v>
      </c>
      <c r="G44" s="23" t="s">
        <v>610</v>
      </c>
      <c r="H44" s="23" t="s">
        <v>620</v>
      </c>
      <c r="I44" s="31" t="s">
        <v>683</v>
      </c>
      <c r="J44" s="30" t="s">
        <v>26</v>
      </c>
      <c r="K44" s="30" t="s">
        <v>82</v>
      </c>
      <c r="L44" s="44"/>
    </row>
    <row r="45" spans="2:12">
      <c r="B45" s="29">
        <v>41</v>
      </c>
      <c r="C45" s="30" t="s">
        <v>19</v>
      </c>
      <c r="D45" s="30" t="s">
        <v>548</v>
      </c>
      <c r="E45" s="16" t="s">
        <v>21</v>
      </c>
      <c r="F45" s="17" t="s">
        <v>300</v>
      </c>
      <c r="G45" s="23" t="s">
        <v>679</v>
      </c>
      <c r="H45" s="23" t="s">
        <v>674</v>
      </c>
      <c r="I45" s="31" t="s">
        <v>684</v>
      </c>
      <c r="J45" s="30" t="s">
        <v>26</v>
      </c>
      <c r="K45" s="30" t="s">
        <v>310</v>
      </c>
      <c r="L45" s="44"/>
    </row>
    <row r="46" spans="2:12">
      <c r="B46" s="29">
        <v>42</v>
      </c>
      <c r="C46" s="30" t="s">
        <v>19</v>
      </c>
      <c r="D46" s="30" t="s">
        <v>685</v>
      </c>
      <c r="E46" s="16" t="s">
        <v>21</v>
      </c>
      <c r="F46" s="17" t="s">
        <v>33</v>
      </c>
      <c r="G46" s="23" t="s">
        <v>598</v>
      </c>
      <c r="H46" s="23" t="s">
        <v>686</v>
      </c>
      <c r="I46" s="31" t="s">
        <v>687</v>
      </c>
      <c r="J46" s="30" t="s">
        <v>26</v>
      </c>
      <c r="K46" s="30" t="s">
        <v>601</v>
      </c>
      <c r="L46" s="44"/>
    </row>
    <row r="47" spans="2:12">
      <c r="B47" s="29">
        <v>43</v>
      </c>
      <c r="C47" s="30" t="s">
        <v>29</v>
      </c>
      <c r="D47" s="30" t="s">
        <v>406</v>
      </c>
      <c r="E47" s="16" t="s">
        <v>31</v>
      </c>
      <c r="F47" s="17" t="s">
        <v>22</v>
      </c>
      <c r="G47" s="23" t="s">
        <v>688</v>
      </c>
      <c r="H47" s="23" t="s">
        <v>689</v>
      </c>
      <c r="I47" s="31" t="s">
        <v>690</v>
      </c>
      <c r="J47" s="30" t="s">
        <v>26</v>
      </c>
      <c r="K47" s="30" t="s">
        <v>264</v>
      </c>
      <c r="L47" s="44"/>
    </row>
    <row r="48" spans="2:12">
      <c r="B48" s="29">
        <v>44</v>
      </c>
      <c r="C48" s="30" t="s">
        <v>19</v>
      </c>
      <c r="D48" s="30" t="s">
        <v>396</v>
      </c>
      <c r="E48" s="16" t="s">
        <v>31</v>
      </c>
      <c r="F48" s="17" t="s">
        <v>48</v>
      </c>
      <c r="G48" s="23" t="s">
        <v>605</v>
      </c>
      <c r="H48" s="23" t="s">
        <v>691</v>
      </c>
      <c r="I48" s="31" t="s">
        <v>692</v>
      </c>
      <c r="J48" s="30" t="s">
        <v>26</v>
      </c>
      <c r="K48" s="30" t="s">
        <v>27</v>
      </c>
      <c r="L48" s="44"/>
    </row>
    <row r="49" spans="2:12">
      <c r="B49" s="29">
        <v>45</v>
      </c>
      <c r="C49" s="30" t="s">
        <v>29</v>
      </c>
      <c r="D49" s="30" t="s">
        <v>693</v>
      </c>
      <c r="E49" s="16" t="s">
        <v>31</v>
      </c>
      <c r="F49" s="17" t="s">
        <v>22</v>
      </c>
      <c r="G49" s="23" t="s">
        <v>605</v>
      </c>
      <c r="H49" s="23" t="s">
        <v>694</v>
      </c>
      <c r="I49" s="31" t="s">
        <v>695</v>
      </c>
      <c r="J49" s="30" t="s">
        <v>26</v>
      </c>
      <c r="K49" s="30" t="s">
        <v>27</v>
      </c>
      <c r="L49" s="44"/>
    </row>
    <row r="50" spans="2:12">
      <c r="B50" s="29">
        <v>46</v>
      </c>
      <c r="C50" s="30" t="s">
        <v>19</v>
      </c>
      <c r="D50" s="30" t="s">
        <v>280</v>
      </c>
      <c r="E50" s="16" t="s">
        <v>31</v>
      </c>
      <c r="F50" s="17" t="s">
        <v>22</v>
      </c>
      <c r="G50" s="23" t="s">
        <v>655</v>
      </c>
      <c r="H50" s="23" t="s">
        <v>696</v>
      </c>
      <c r="I50" s="31" t="s">
        <v>697</v>
      </c>
      <c r="J50" s="30" t="s">
        <v>26</v>
      </c>
      <c r="K50" s="30" t="s">
        <v>185</v>
      </c>
      <c r="L50" s="44"/>
    </row>
    <row r="51" spans="2:12">
      <c r="B51" s="29">
        <v>47</v>
      </c>
      <c r="C51" s="30" t="s">
        <v>19</v>
      </c>
      <c r="D51" s="30" t="s">
        <v>137</v>
      </c>
      <c r="E51" s="16" t="s">
        <v>21</v>
      </c>
      <c r="F51" s="17" t="s">
        <v>48</v>
      </c>
      <c r="G51" s="23" t="s">
        <v>610</v>
      </c>
      <c r="H51" s="23" t="s">
        <v>698</v>
      </c>
      <c r="I51" s="31" t="s">
        <v>699</v>
      </c>
      <c r="J51" s="30" t="s">
        <v>26</v>
      </c>
      <c r="K51" s="30" t="s">
        <v>82</v>
      </c>
      <c r="L51" s="44"/>
    </row>
    <row r="52" spans="2:12">
      <c r="B52" s="29">
        <v>48</v>
      </c>
      <c r="C52" s="30" t="s">
        <v>19</v>
      </c>
      <c r="D52" s="30" t="s">
        <v>271</v>
      </c>
      <c r="E52" s="16" t="s">
        <v>21</v>
      </c>
      <c r="F52" s="17" t="s">
        <v>33</v>
      </c>
      <c r="G52" s="23" t="s">
        <v>700</v>
      </c>
      <c r="H52" s="23" t="s">
        <v>701</v>
      </c>
      <c r="I52" s="31" t="s">
        <v>702</v>
      </c>
      <c r="J52" s="30" t="s">
        <v>275</v>
      </c>
      <c r="K52" s="30" t="s">
        <v>276</v>
      </c>
      <c r="L52" s="44"/>
    </row>
    <row r="53" spans="2:12">
      <c r="B53" s="29">
        <v>49</v>
      </c>
      <c r="C53" s="30" t="s">
        <v>29</v>
      </c>
      <c r="D53" s="30" t="s">
        <v>314</v>
      </c>
      <c r="E53" s="16" t="s">
        <v>31</v>
      </c>
      <c r="F53" s="17" t="s">
        <v>22</v>
      </c>
      <c r="G53" s="23" t="s">
        <v>688</v>
      </c>
      <c r="H53" s="23" t="s">
        <v>703</v>
      </c>
      <c r="I53" s="31" t="s">
        <v>704</v>
      </c>
      <c r="J53" s="30" t="s">
        <v>26</v>
      </c>
      <c r="K53" s="30" t="s">
        <v>264</v>
      </c>
      <c r="L53" s="44"/>
    </row>
    <row r="54" spans="2:12">
      <c r="B54" s="29">
        <v>50</v>
      </c>
      <c r="C54" s="30" t="s">
        <v>19</v>
      </c>
      <c r="D54" s="30" t="s">
        <v>311</v>
      </c>
      <c r="E54" s="16" t="s">
        <v>21</v>
      </c>
      <c r="F54" s="17" t="s">
        <v>22</v>
      </c>
      <c r="G54" s="23" t="s">
        <v>655</v>
      </c>
      <c r="H54" s="23" t="s">
        <v>705</v>
      </c>
      <c r="I54" s="31" t="s">
        <v>706</v>
      </c>
      <c r="J54" s="30" t="s">
        <v>26</v>
      </c>
      <c r="K54" s="30" t="s">
        <v>185</v>
      </c>
      <c r="L54" s="44"/>
    </row>
    <row r="55" spans="2:12">
      <c r="B55" s="29">
        <v>51</v>
      </c>
      <c r="C55" s="30"/>
      <c r="D55" s="30"/>
      <c r="E55" s="16"/>
      <c r="F55" s="17"/>
      <c r="G55" s="23"/>
      <c r="H55" s="23"/>
      <c r="I55" s="31"/>
      <c r="J55" s="30"/>
      <c r="K55" s="30"/>
      <c r="L55" s="44"/>
    </row>
    <row r="56" spans="2:12">
      <c r="B56" s="29">
        <v>52</v>
      </c>
      <c r="C56" s="30"/>
      <c r="D56" s="30"/>
      <c r="E56" s="16"/>
      <c r="F56" s="17"/>
      <c r="G56" s="23"/>
      <c r="H56" s="23"/>
      <c r="I56" s="31"/>
      <c r="J56" s="30"/>
      <c r="K56" s="30"/>
      <c r="L56" s="44"/>
    </row>
    <row r="57" spans="2:12">
      <c r="B57" s="29">
        <v>53</v>
      </c>
      <c r="C57" s="30"/>
      <c r="D57" s="30"/>
      <c r="E57" s="16"/>
      <c r="F57" s="17"/>
      <c r="G57" s="23"/>
      <c r="H57" s="23"/>
      <c r="I57" s="31"/>
      <c r="J57" s="30"/>
      <c r="K57" s="30"/>
      <c r="L57" s="44"/>
    </row>
    <row r="58" spans="2:12">
      <c r="B58" s="29">
        <v>54</v>
      </c>
      <c r="C58" s="30"/>
      <c r="D58" s="30"/>
      <c r="E58" s="16"/>
      <c r="F58" s="17"/>
      <c r="G58" s="23"/>
      <c r="H58" s="23"/>
      <c r="I58" s="31"/>
      <c r="J58" s="30"/>
      <c r="K58" s="30"/>
      <c r="L58" s="44"/>
    </row>
    <row r="59" spans="2:12">
      <c r="B59" s="29">
        <v>55</v>
      </c>
      <c r="C59" s="30"/>
      <c r="D59" s="30"/>
      <c r="E59" s="16"/>
      <c r="F59" s="17"/>
      <c r="G59" s="23"/>
      <c r="H59" s="23"/>
      <c r="I59" s="31"/>
      <c r="J59" s="30"/>
      <c r="K59" s="30"/>
      <c r="L59" s="44"/>
    </row>
    <row r="60" spans="2:12">
      <c r="B60" s="29">
        <v>56</v>
      </c>
      <c r="C60" s="30"/>
      <c r="D60" s="30"/>
      <c r="E60" s="16"/>
      <c r="F60" s="17"/>
      <c r="G60" s="23"/>
      <c r="H60" s="23"/>
      <c r="I60" s="31"/>
      <c r="J60" s="30"/>
      <c r="K60" s="30"/>
      <c r="L60" s="44"/>
    </row>
    <row r="61" spans="2:12">
      <c r="B61" s="29">
        <v>57</v>
      </c>
      <c r="C61" s="30"/>
      <c r="D61" s="30"/>
      <c r="E61" s="16"/>
      <c r="F61" s="17"/>
      <c r="G61" s="23"/>
      <c r="H61" s="23"/>
      <c r="I61" s="31"/>
      <c r="J61" s="30"/>
      <c r="K61" s="30"/>
      <c r="L61" s="44"/>
    </row>
    <row r="62" spans="2:12">
      <c r="B62" s="29">
        <v>58</v>
      </c>
      <c r="C62" s="30"/>
      <c r="D62" s="30"/>
      <c r="E62" s="16"/>
      <c r="F62" s="17"/>
      <c r="G62" s="23"/>
      <c r="H62" s="23"/>
      <c r="I62" s="31"/>
      <c r="J62" s="30"/>
      <c r="K62" s="30"/>
      <c r="L62" s="44"/>
    </row>
    <row r="63" spans="2:12">
      <c r="B63" s="29">
        <v>59</v>
      </c>
      <c r="C63" s="30"/>
      <c r="D63" s="30"/>
      <c r="E63" s="16"/>
      <c r="F63" s="17"/>
      <c r="G63" s="23"/>
      <c r="H63" s="23"/>
      <c r="I63" s="31"/>
      <c r="J63" s="30"/>
      <c r="K63" s="30"/>
      <c r="L63" s="44"/>
    </row>
    <row r="64" spans="2:12">
      <c r="B64" s="29">
        <v>60</v>
      </c>
      <c r="C64" s="30"/>
      <c r="D64" s="30"/>
      <c r="E64" s="16"/>
      <c r="F64" s="17"/>
      <c r="G64" s="23"/>
      <c r="H64" s="23"/>
      <c r="I64" s="31"/>
      <c r="J64" s="30"/>
      <c r="K64" s="30"/>
      <c r="L64" s="44"/>
    </row>
    <row r="65" spans="2:12">
      <c r="B65" s="29">
        <v>61</v>
      </c>
      <c r="C65" s="30"/>
      <c r="D65" s="30"/>
      <c r="E65" s="16"/>
      <c r="F65" s="17"/>
      <c r="G65" s="23"/>
      <c r="H65" s="23"/>
      <c r="I65" s="31"/>
      <c r="J65" s="30"/>
      <c r="K65" s="30"/>
      <c r="L65" s="44"/>
    </row>
    <row r="66" spans="2:12">
      <c r="B66" s="29">
        <v>62</v>
      </c>
      <c r="C66" s="30"/>
      <c r="D66" s="30"/>
      <c r="E66" s="16"/>
      <c r="F66" s="17"/>
      <c r="G66" s="23"/>
      <c r="H66" s="23"/>
      <c r="I66" s="31"/>
      <c r="J66" s="30"/>
      <c r="K66" s="30"/>
      <c r="L66" s="44"/>
    </row>
    <row r="67" spans="2:12">
      <c r="B67" s="29">
        <v>63</v>
      </c>
      <c r="C67" s="30"/>
      <c r="D67" s="30"/>
      <c r="E67" s="16"/>
      <c r="F67" s="17"/>
      <c r="G67" s="23"/>
      <c r="H67" s="23"/>
      <c r="I67" s="31"/>
      <c r="J67" s="30"/>
      <c r="K67" s="30"/>
      <c r="L67" s="44"/>
    </row>
    <row r="68" spans="2:12">
      <c r="B68" s="29">
        <v>64</v>
      </c>
      <c r="C68" s="30"/>
      <c r="D68" s="30"/>
      <c r="E68" s="16"/>
      <c r="F68" s="17"/>
      <c r="G68" s="23"/>
      <c r="H68" s="23"/>
      <c r="I68" s="31"/>
      <c r="J68" s="30"/>
      <c r="K68" s="30"/>
      <c r="L68" s="44"/>
    </row>
    <row r="69" spans="2:12">
      <c r="B69" s="29">
        <v>65</v>
      </c>
      <c r="C69" s="30"/>
      <c r="D69" s="30"/>
      <c r="E69" s="16"/>
      <c r="F69" s="17"/>
      <c r="G69" s="23"/>
      <c r="H69" s="23"/>
      <c r="I69" s="31"/>
      <c r="J69" s="30"/>
      <c r="K69" s="30"/>
      <c r="L69" s="44"/>
    </row>
    <row r="70" spans="2:12">
      <c r="B70" s="29">
        <v>66</v>
      </c>
      <c r="C70" s="30"/>
      <c r="D70" s="30"/>
      <c r="E70" s="16"/>
      <c r="F70" s="17"/>
      <c r="G70" s="23"/>
      <c r="H70" s="23"/>
      <c r="I70" s="31"/>
      <c r="J70" s="30"/>
      <c r="K70" s="30"/>
      <c r="L70" s="44"/>
    </row>
    <row r="71" spans="2:12">
      <c r="B71" s="29">
        <v>67</v>
      </c>
      <c r="C71" s="30"/>
      <c r="D71" s="30"/>
      <c r="E71" s="16"/>
      <c r="F71" s="17"/>
      <c r="G71" s="23"/>
      <c r="H71" s="23"/>
      <c r="I71" s="31"/>
      <c r="J71" s="30"/>
      <c r="K71" s="30"/>
      <c r="L71" s="44"/>
    </row>
    <row r="72" spans="2:12">
      <c r="B72" s="29">
        <v>68</v>
      </c>
      <c r="C72" s="30"/>
      <c r="D72" s="30"/>
      <c r="E72" s="16"/>
      <c r="F72" s="17"/>
      <c r="G72" s="23"/>
      <c r="H72" s="23"/>
      <c r="I72" s="31"/>
      <c r="J72" s="30"/>
      <c r="K72" s="30"/>
      <c r="L72" s="44"/>
    </row>
    <row r="73" spans="2:12">
      <c r="B73" s="29">
        <v>69</v>
      </c>
      <c r="C73" s="30"/>
      <c r="D73" s="30"/>
      <c r="E73" s="16"/>
      <c r="F73" s="17"/>
      <c r="G73" s="23"/>
      <c r="H73" s="23"/>
      <c r="I73" s="31"/>
      <c r="J73" s="30"/>
      <c r="K73" s="30"/>
      <c r="L73" s="44"/>
    </row>
    <row r="74" spans="2:12">
      <c r="B74" s="29">
        <v>70</v>
      </c>
      <c r="C74" s="30"/>
      <c r="D74" s="30"/>
      <c r="E74" s="16"/>
      <c r="F74" s="17"/>
      <c r="G74" s="23"/>
      <c r="H74" s="23"/>
      <c r="I74" s="31"/>
      <c r="J74" s="30"/>
      <c r="K74" s="30"/>
      <c r="L74" s="44"/>
    </row>
    <row r="75" spans="2:12">
      <c r="B75" s="29">
        <v>71</v>
      </c>
      <c r="C75" s="30"/>
      <c r="D75" s="30"/>
      <c r="E75" s="16"/>
      <c r="F75" s="17"/>
      <c r="G75" s="23"/>
      <c r="H75" s="23"/>
      <c r="I75" s="31"/>
      <c r="J75" s="30"/>
      <c r="K75" s="30"/>
      <c r="L75" s="44"/>
    </row>
    <row r="76" spans="2:12">
      <c r="B76" s="29">
        <v>72</v>
      </c>
      <c r="C76" s="30"/>
      <c r="D76" s="30"/>
      <c r="E76" s="16"/>
      <c r="F76" s="17"/>
      <c r="G76" s="23"/>
      <c r="H76" s="23"/>
      <c r="I76" s="31"/>
      <c r="J76" s="30"/>
      <c r="K76" s="30"/>
      <c r="L76" s="44"/>
    </row>
    <row r="77" spans="2:12">
      <c r="B77" s="29">
        <v>73</v>
      </c>
      <c r="C77" s="30"/>
      <c r="D77" s="30"/>
      <c r="E77" s="16"/>
      <c r="F77" s="17"/>
      <c r="G77" s="23"/>
      <c r="H77" s="23"/>
      <c r="I77" s="31"/>
      <c r="J77" s="30"/>
      <c r="K77" s="30"/>
      <c r="L77" s="44"/>
    </row>
    <row r="78" spans="2:12">
      <c r="B78" s="29">
        <v>74</v>
      </c>
      <c r="C78" s="30"/>
      <c r="D78" s="30"/>
      <c r="E78" s="16"/>
      <c r="F78" s="17"/>
      <c r="G78" s="23"/>
      <c r="H78" s="23"/>
      <c r="I78" s="31"/>
      <c r="J78" s="30"/>
      <c r="K78" s="30"/>
      <c r="L78" s="44"/>
    </row>
    <row r="79" spans="2:12">
      <c r="B79" s="29">
        <v>75</v>
      </c>
      <c r="C79" s="30"/>
      <c r="D79" s="30"/>
      <c r="E79" s="16"/>
      <c r="F79" s="17"/>
      <c r="G79" s="23"/>
      <c r="H79" s="23"/>
      <c r="I79" s="31"/>
      <c r="J79" s="30"/>
      <c r="K79" s="30"/>
      <c r="L79" s="44"/>
    </row>
    <row r="80" spans="2:12">
      <c r="B80" s="29">
        <v>76</v>
      </c>
      <c r="C80" s="30"/>
      <c r="D80" s="30"/>
      <c r="E80" s="16"/>
      <c r="F80" s="17"/>
      <c r="G80" s="23"/>
      <c r="H80" s="23"/>
      <c r="I80" s="31"/>
      <c r="J80" s="30"/>
      <c r="K80" s="30"/>
      <c r="L80" s="44"/>
    </row>
    <row r="81" spans="2:12">
      <c r="B81" s="29">
        <v>77</v>
      </c>
      <c r="C81" s="30"/>
      <c r="D81" s="30"/>
      <c r="E81" s="16"/>
      <c r="F81" s="17"/>
      <c r="G81" s="23"/>
      <c r="H81" s="23"/>
      <c r="I81" s="31"/>
      <c r="J81" s="30"/>
      <c r="K81" s="30"/>
      <c r="L81" s="44"/>
    </row>
    <row r="82" spans="2:12">
      <c r="B82" s="29">
        <v>78</v>
      </c>
      <c r="C82" s="30"/>
      <c r="D82" s="30"/>
      <c r="E82" s="16"/>
      <c r="F82" s="17"/>
      <c r="G82" s="23"/>
      <c r="H82" s="23"/>
      <c r="I82" s="31"/>
      <c r="J82" s="30"/>
      <c r="K82" s="30"/>
      <c r="L82" s="44"/>
    </row>
    <row r="83" spans="2:12">
      <c r="B83" s="29">
        <v>79</v>
      </c>
      <c r="C83" s="30"/>
      <c r="D83" s="30"/>
      <c r="E83" s="16"/>
      <c r="F83" s="17"/>
      <c r="G83" s="23"/>
      <c r="H83" s="23"/>
      <c r="I83" s="31"/>
      <c r="J83" s="30"/>
      <c r="K83" s="30"/>
      <c r="L83" s="44"/>
    </row>
    <row r="84" spans="2:12">
      <c r="B84" s="29">
        <v>80</v>
      </c>
      <c r="C84" s="30"/>
      <c r="D84" s="30"/>
      <c r="E84" s="16"/>
      <c r="F84" s="17"/>
      <c r="G84" s="23"/>
      <c r="H84" s="23"/>
      <c r="I84" s="31"/>
      <c r="J84" s="30"/>
      <c r="K84" s="30"/>
      <c r="L84" s="44"/>
    </row>
    <row r="85" spans="2:12">
      <c r="B85" s="29">
        <v>81</v>
      </c>
      <c r="C85" s="30"/>
      <c r="D85" s="30"/>
      <c r="E85" s="16"/>
      <c r="F85" s="17"/>
      <c r="G85" s="23"/>
      <c r="H85" s="23"/>
      <c r="I85" s="31"/>
      <c r="J85" s="30"/>
      <c r="K85" s="30"/>
      <c r="L85" s="44"/>
    </row>
    <row r="86" spans="2:12">
      <c r="B86" s="29">
        <v>82</v>
      </c>
      <c r="C86" s="30"/>
      <c r="D86" s="30"/>
      <c r="E86" s="16"/>
      <c r="F86" s="17"/>
      <c r="G86" s="23"/>
      <c r="H86" s="23"/>
      <c r="I86" s="31"/>
      <c r="J86" s="30"/>
      <c r="K86" s="30"/>
      <c r="L86" s="44"/>
    </row>
    <row r="87" spans="2:12">
      <c r="B87" s="29">
        <v>83</v>
      </c>
      <c r="C87" s="30"/>
      <c r="D87" s="30"/>
      <c r="E87" s="16"/>
      <c r="F87" s="17"/>
      <c r="G87" s="23"/>
      <c r="H87" s="23"/>
      <c r="I87" s="31"/>
      <c r="J87" s="30"/>
      <c r="K87" s="30"/>
      <c r="L87" s="44"/>
    </row>
    <row r="88" spans="2:12">
      <c r="B88" s="29">
        <v>84</v>
      </c>
      <c r="C88" s="30"/>
      <c r="D88" s="30"/>
      <c r="E88" s="16"/>
      <c r="F88" s="17"/>
      <c r="G88" s="23"/>
      <c r="H88" s="23"/>
      <c r="I88" s="31"/>
      <c r="J88" s="30"/>
      <c r="K88" s="30"/>
      <c r="L88" s="44"/>
    </row>
    <row r="89" spans="2:12">
      <c r="B89" s="29">
        <v>85</v>
      </c>
      <c r="C89" s="30"/>
      <c r="D89" s="30"/>
      <c r="E89" s="16"/>
      <c r="F89" s="17"/>
      <c r="G89" s="23"/>
      <c r="H89" s="23"/>
      <c r="I89" s="31"/>
      <c r="J89" s="30"/>
      <c r="K89" s="30"/>
      <c r="L89" s="44"/>
    </row>
    <row r="90" spans="2:12">
      <c r="B90" s="29">
        <v>86</v>
      </c>
      <c r="C90" s="30"/>
      <c r="D90" s="30"/>
      <c r="E90" s="16"/>
      <c r="F90" s="17"/>
      <c r="G90" s="23"/>
      <c r="H90" s="23"/>
      <c r="I90" s="31"/>
      <c r="J90" s="30"/>
      <c r="K90" s="30"/>
      <c r="L90" s="44"/>
    </row>
    <row r="91" spans="2:12">
      <c r="B91" s="29">
        <v>87</v>
      </c>
      <c r="C91" s="30"/>
      <c r="D91" s="30"/>
      <c r="E91" s="16"/>
      <c r="F91" s="17"/>
      <c r="G91" s="23"/>
      <c r="H91" s="23"/>
      <c r="I91" s="31"/>
      <c r="J91" s="30"/>
      <c r="K91" s="30"/>
      <c r="L91" s="44"/>
    </row>
    <row r="92" spans="2:12">
      <c r="B92" s="29">
        <v>88</v>
      </c>
      <c r="C92" s="30"/>
      <c r="D92" s="30"/>
      <c r="E92" s="16"/>
      <c r="F92" s="17"/>
      <c r="G92" s="23"/>
      <c r="H92" s="23"/>
      <c r="I92" s="31"/>
      <c r="J92" s="30"/>
      <c r="K92" s="30"/>
      <c r="L92" s="44"/>
    </row>
    <row r="93" spans="2:12">
      <c r="B93" s="29">
        <v>89</v>
      </c>
      <c r="C93" s="30"/>
      <c r="D93" s="30"/>
      <c r="E93" s="16"/>
      <c r="F93" s="17"/>
      <c r="G93" s="23"/>
      <c r="H93" s="23"/>
      <c r="I93" s="31"/>
      <c r="J93" s="30"/>
      <c r="K93" s="30"/>
      <c r="L93" s="44"/>
    </row>
    <row r="94" spans="2:12">
      <c r="B94" s="29">
        <v>90</v>
      </c>
      <c r="C94" s="30"/>
      <c r="D94" s="30"/>
      <c r="E94" s="16"/>
      <c r="F94" s="17"/>
      <c r="G94" s="23"/>
      <c r="H94" s="23"/>
      <c r="I94" s="31"/>
      <c r="J94" s="30"/>
      <c r="K94" s="30"/>
      <c r="L94" s="44"/>
    </row>
    <row r="95" spans="2:12">
      <c r="B95" s="29">
        <v>91</v>
      </c>
      <c r="C95" s="30"/>
      <c r="D95" s="30"/>
      <c r="E95" s="16"/>
      <c r="F95" s="17"/>
      <c r="G95" s="23"/>
      <c r="H95" s="23"/>
      <c r="I95" s="31"/>
      <c r="J95" s="30"/>
      <c r="K95" s="30"/>
      <c r="L95" s="44"/>
    </row>
    <row r="96" spans="2:12">
      <c r="B96" s="29">
        <v>92</v>
      </c>
      <c r="C96" s="30"/>
      <c r="D96" s="30"/>
      <c r="E96" s="16"/>
      <c r="F96" s="17"/>
      <c r="G96" s="23"/>
      <c r="H96" s="23"/>
      <c r="I96" s="31"/>
      <c r="J96" s="30"/>
      <c r="K96" s="30"/>
      <c r="L96" s="44"/>
    </row>
    <row r="97" spans="2:12">
      <c r="B97" s="29">
        <v>93</v>
      </c>
      <c r="C97" s="30"/>
      <c r="D97" s="30"/>
      <c r="E97" s="16"/>
      <c r="F97" s="17"/>
      <c r="G97" s="23"/>
      <c r="H97" s="23"/>
      <c r="I97" s="31"/>
      <c r="J97" s="30"/>
      <c r="K97" s="30"/>
      <c r="L97" s="44"/>
    </row>
    <row r="98" spans="2:12">
      <c r="B98" s="29">
        <v>94</v>
      </c>
      <c r="C98" s="30"/>
      <c r="D98" s="30"/>
      <c r="E98" s="16"/>
      <c r="F98" s="17"/>
      <c r="G98" s="23"/>
      <c r="H98" s="23"/>
      <c r="I98" s="31"/>
      <c r="J98" s="30"/>
      <c r="K98" s="30"/>
      <c r="L98" s="44"/>
    </row>
    <row r="99" spans="2:12">
      <c r="B99" s="29">
        <v>95</v>
      </c>
      <c r="C99" s="30"/>
      <c r="D99" s="30"/>
      <c r="E99" s="16"/>
      <c r="F99" s="17"/>
      <c r="G99" s="23"/>
      <c r="H99" s="23"/>
      <c r="I99" s="31"/>
      <c r="J99" s="30"/>
      <c r="K99" s="30"/>
      <c r="L99" s="44"/>
    </row>
    <row r="100" spans="2:12">
      <c r="B100" s="29">
        <v>96</v>
      </c>
      <c r="C100" s="30"/>
      <c r="D100" s="30"/>
      <c r="E100" s="16"/>
      <c r="F100" s="17"/>
      <c r="G100" s="23"/>
      <c r="H100" s="23"/>
      <c r="I100" s="31"/>
      <c r="J100" s="30"/>
      <c r="K100" s="30"/>
      <c r="L100" s="44"/>
    </row>
    <row r="101" spans="2:12">
      <c r="B101" s="29">
        <v>97</v>
      </c>
      <c r="C101" s="30"/>
      <c r="D101" s="30"/>
      <c r="E101" s="16"/>
      <c r="F101" s="17"/>
      <c r="G101" s="23"/>
      <c r="H101" s="23"/>
      <c r="I101" s="31"/>
      <c r="J101" s="30"/>
      <c r="K101" s="30"/>
      <c r="L101" s="44"/>
    </row>
    <row r="102" spans="2:12">
      <c r="B102" s="29">
        <v>98</v>
      </c>
      <c r="C102" s="30"/>
      <c r="D102" s="30"/>
      <c r="E102" s="16"/>
      <c r="F102" s="17"/>
      <c r="G102" s="23"/>
      <c r="H102" s="23"/>
      <c r="I102" s="31"/>
      <c r="J102" s="30"/>
      <c r="K102" s="30"/>
      <c r="L102" s="44"/>
    </row>
    <row r="103" spans="2:12">
      <c r="B103" s="29">
        <v>99</v>
      </c>
      <c r="C103" s="30"/>
      <c r="D103" s="30"/>
      <c r="E103" s="16"/>
      <c r="F103" s="17"/>
      <c r="G103" s="23"/>
      <c r="H103" s="23"/>
      <c r="I103" s="31"/>
      <c r="J103" s="30"/>
      <c r="K103" s="30"/>
      <c r="L103" s="44"/>
    </row>
    <row r="104" spans="2:12">
      <c r="B104" s="29">
        <v>100</v>
      </c>
      <c r="C104" s="30"/>
      <c r="D104" s="30"/>
      <c r="E104" s="16"/>
      <c r="F104" s="17"/>
      <c r="G104" s="23"/>
      <c r="H104" s="23"/>
      <c r="I104" s="31"/>
      <c r="J104" s="30"/>
      <c r="K104" s="30"/>
      <c r="L104" s="44"/>
    </row>
    <row r="105" spans="2:12">
      <c r="B105" s="29">
        <v>101</v>
      </c>
      <c r="C105" s="30"/>
      <c r="D105" s="30"/>
      <c r="E105" s="16"/>
      <c r="F105" s="17"/>
      <c r="G105" s="23"/>
      <c r="H105" s="23"/>
      <c r="I105" s="31"/>
      <c r="J105" s="30"/>
      <c r="K105" s="30"/>
      <c r="L105" s="44"/>
    </row>
    <row r="106" spans="2:12">
      <c r="B106" s="29">
        <v>102</v>
      </c>
      <c r="C106" s="30"/>
      <c r="D106" s="30"/>
      <c r="E106" s="16"/>
      <c r="F106" s="17"/>
      <c r="G106" s="23"/>
      <c r="H106" s="23"/>
      <c r="I106" s="31"/>
      <c r="J106" s="30"/>
      <c r="K106" s="30"/>
      <c r="L106" s="44"/>
    </row>
    <row r="107" spans="2:12">
      <c r="B107" s="29">
        <v>103</v>
      </c>
      <c r="C107" s="30"/>
      <c r="D107" s="30"/>
      <c r="E107" s="16"/>
      <c r="F107" s="17"/>
      <c r="G107" s="23"/>
      <c r="H107" s="23"/>
      <c r="I107" s="31"/>
      <c r="J107" s="30"/>
      <c r="K107" s="30"/>
      <c r="L107" s="44"/>
    </row>
    <row r="108" spans="2:12">
      <c r="B108" s="29">
        <v>104</v>
      </c>
      <c r="C108" s="30"/>
      <c r="D108" s="30"/>
      <c r="E108" s="16"/>
      <c r="F108" s="17"/>
      <c r="G108" s="23"/>
      <c r="H108" s="23"/>
      <c r="I108" s="31"/>
      <c r="J108" s="30"/>
      <c r="K108" s="30"/>
      <c r="L108" s="44"/>
    </row>
    <row r="109" spans="2:12">
      <c r="B109" s="29">
        <v>105</v>
      </c>
      <c r="C109" s="30"/>
      <c r="D109" s="30"/>
      <c r="E109" s="16"/>
      <c r="F109" s="17"/>
      <c r="G109" s="23"/>
      <c r="H109" s="23"/>
      <c r="I109" s="31"/>
      <c r="J109" s="30"/>
      <c r="K109" s="30"/>
      <c r="L109" s="44"/>
    </row>
    <row r="110" spans="2:12">
      <c r="B110" s="29">
        <v>106</v>
      </c>
      <c r="C110" s="30"/>
      <c r="D110" s="30"/>
      <c r="E110" s="16"/>
      <c r="F110" s="17"/>
      <c r="G110" s="23"/>
      <c r="H110" s="23"/>
      <c r="I110" s="31"/>
      <c r="J110" s="30"/>
      <c r="K110" s="30"/>
      <c r="L110" s="44"/>
    </row>
    <row r="111" spans="2:12">
      <c r="B111" s="29">
        <v>107</v>
      </c>
      <c r="C111" s="30"/>
      <c r="D111" s="30"/>
      <c r="E111" s="16"/>
      <c r="F111" s="17"/>
      <c r="G111" s="23"/>
      <c r="H111" s="23"/>
      <c r="I111" s="31"/>
      <c r="J111" s="30"/>
      <c r="K111" s="30"/>
      <c r="L111" s="44"/>
    </row>
    <row r="112" spans="2:12">
      <c r="B112" s="29">
        <v>108</v>
      </c>
      <c r="C112" s="30"/>
      <c r="D112" s="30"/>
      <c r="E112" s="16"/>
      <c r="F112" s="17"/>
      <c r="G112" s="23"/>
      <c r="H112" s="23"/>
      <c r="I112" s="31"/>
      <c r="J112" s="30"/>
      <c r="K112" s="30"/>
      <c r="L112" s="44"/>
    </row>
    <row r="113" spans="2:12">
      <c r="B113" s="29">
        <v>109</v>
      </c>
      <c r="C113" s="30"/>
      <c r="D113" s="30"/>
      <c r="E113" s="16"/>
      <c r="F113" s="17"/>
      <c r="G113" s="23"/>
      <c r="H113" s="23"/>
      <c r="I113" s="31"/>
      <c r="J113" s="30"/>
      <c r="K113" s="30"/>
      <c r="L113" s="44"/>
    </row>
    <row r="114" spans="2:12">
      <c r="B114" s="29">
        <v>110</v>
      </c>
      <c r="C114" s="30"/>
      <c r="D114" s="30"/>
      <c r="E114" s="16"/>
      <c r="F114" s="17"/>
      <c r="G114" s="23"/>
      <c r="H114" s="23"/>
      <c r="I114" s="31"/>
      <c r="J114" s="30"/>
      <c r="K114" s="30"/>
      <c r="L114" s="44"/>
    </row>
    <row r="115" spans="2:12">
      <c r="B115" s="29">
        <v>111</v>
      </c>
      <c r="C115" s="30"/>
      <c r="D115" s="30"/>
      <c r="E115" s="16"/>
      <c r="F115" s="17"/>
      <c r="G115" s="23"/>
      <c r="H115" s="23"/>
      <c r="I115" s="31"/>
      <c r="J115" s="30"/>
      <c r="K115" s="30"/>
      <c r="L115" s="44"/>
    </row>
    <row r="116" spans="2:12">
      <c r="B116" s="29">
        <v>112</v>
      </c>
      <c r="C116" s="30"/>
      <c r="D116" s="30"/>
      <c r="E116" s="16"/>
      <c r="F116" s="17"/>
      <c r="G116" s="23"/>
      <c r="H116" s="23"/>
      <c r="I116" s="31"/>
      <c r="J116" s="30"/>
      <c r="K116" s="30"/>
      <c r="L116" s="44"/>
    </row>
    <row r="117" spans="2:12">
      <c r="B117" s="29">
        <v>113</v>
      </c>
      <c r="C117" s="30"/>
      <c r="D117" s="30"/>
      <c r="E117" s="16"/>
      <c r="F117" s="17"/>
      <c r="G117" s="23"/>
      <c r="H117" s="23"/>
      <c r="I117" s="31"/>
      <c r="J117" s="30"/>
      <c r="K117" s="30"/>
      <c r="L117" s="44"/>
    </row>
    <row r="118" spans="2:12">
      <c r="B118" s="29">
        <v>114</v>
      </c>
      <c r="C118" s="30"/>
      <c r="D118" s="30"/>
      <c r="E118" s="16"/>
      <c r="F118" s="17"/>
      <c r="G118" s="23"/>
      <c r="H118" s="23"/>
      <c r="I118" s="31"/>
      <c r="J118" s="30"/>
      <c r="K118" s="30"/>
      <c r="L118" s="44"/>
    </row>
    <row r="119" spans="2:12">
      <c r="B119" s="29">
        <v>115</v>
      </c>
      <c r="C119" s="30"/>
      <c r="D119" s="30"/>
      <c r="E119" s="16"/>
      <c r="F119" s="17"/>
      <c r="G119" s="23"/>
      <c r="H119" s="23"/>
      <c r="I119" s="31"/>
      <c r="J119" s="30"/>
      <c r="K119" s="30"/>
      <c r="L119" s="44"/>
    </row>
    <row r="120" spans="2:12">
      <c r="B120" s="29">
        <v>116</v>
      </c>
      <c r="C120" s="30"/>
      <c r="D120" s="30"/>
      <c r="E120" s="16"/>
      <c r="F120" s="17"/>
      <c r="G120" s="23"/>
      <c r="H120" s="23"/>
      <c r="I120" s="31"/>
      <c r="J120" s="30"/>
      <c r="K120" s="30"/>
      <c r="L120" s="44"/>
    </row>
    <row r="121" spans="2:12">
      <c r="B121" s="29">
        <v>117</v>
      </c>
      <c r="C121" s="30"/>
      <c r="D121" s="30"/>
      <c r="E121" s="16"/>
      <c r="F121" s="17"/>
      <c r="G121" s="23"/>
      <c r="H121" s="23"/>
      <c r="I121" s="31"/>
      <c r="J121" s="30"/>
      <c r="K121" s="30"/>
      <c r="L121" s="44"/>
    </row>
    <row r="122" spans="2:12">
      <c r="B122" s="29">
        <v>118</v>
      </c>
      <c r="C122" s="30"/>
      <c r="D122" s="30"/>
      <c r="E122" s="16"/>
      <c r="F122" s="17"/>
      <c r="G122" s="23"/>
      <c r="H122" s="23"/>
      <c r="I122" s="31"/>
      <c r="J122" s="30"/>
      <c r="K122" s="30"/>
      <c r="L122" s="44"/>
    </row>
    <row r="123" spans="2:12">
      <c r="B123" s="29">
        <v>119</v>
      </c>
      <c r="C123" s="30"/>
      <c r="D123" s="30"/>
      <c r="E123" s="16"/>
      <c r="F123" s="17"/>
      <c r="G123" s="23"/>
      <c r="H123" s="23"/>
      <c r="I123" s="31"/>
      <c r="J123" s="30"/>
      <c r="K123" s="30"/>
      <c r="L123" s="44"/>
    </row>
    <row r="124" spans="2:12">
      <c r="B124" s="29">
        <v>120</v>
      </c>
      <c r="C124" s="30"/>
      <c r="D124" s="30"/>
      <c r="E124" s="16"/>
      <c r="F124" s="17"/>
      <c r="G124" s="23"/>
      <c r="H124" s="23"/>
      <c r="I124" s="31"/>
      <c r="J124" s="30"/>
      <c r="K124" s="30"/>
      <c r="L124" s="44"/>
    </row>
    <row r="125" spans="2:12">
      <c r="B125" s="29">
        <v>121</v>
      </c>
      <c r="C125" s="30"/>
      <c r="D125" s="30"/>
      <c r="E125" s="16"/>
      <c r="F125" s="17"/>
      <c r="G125" s="23"/>
      <c r="H125" s="23"/>
      <c r="I125" s="31"/>
      <c r="J125" s="30"/>
      <c r="K125" s="30"/>
      <c r="L125" s="44"/>
    </row>
    <row r="126" spans="2:12">
      <c r="B126" s="29">
        <v>122</v>
      </c>
      <c r="C126" s="30"/>
      <c r="D126" s="30"/>
      <c r="E126" s="16"/>
      <c r="F126" s="17"/>
      <c r="G126" s="23"/>
      <c r="H126" s="23"/>
      <c r="I126" s="31"/>
      <c r="J126" s="30"/>
      <c r="K126" s="30"/>
      <c r="L126" s="44"/>
    </row>
    <row r="127" spans="2:12">
      <c r="B127" s="29">
        <v>123</v>
      </c>
      <c r="C127" s="30"/>
      <c r="D127" s="30"/>
      <c r="E127" s="16"/>
      <c r="F127" s="17"/>
      <c r="G127" s="23"/>
      <c r="H127" s="23"/>
      <c r="I127" s="31"/>
      <c r="J127" s="30"/>
      <c r="K127" s="30"/>
      <c r="L127" s="44"/>
    </row>
    <row r="128" spans="2:12">
      <c r="B128" s="29">
        <v>124</v>
      </c>
      <c r="C128" s="30"/>
      <c r="D128" s="30"/>
      <c r="E128" s="16"/>
      <c r="F128" s="17"/>
      <c r="G128" s="23"/>
      <c r="H128" s="23"/>
      <c r="I128" s="31"/>
      <c r="J128" s="30"/>
      <c r="K128" s="30"/>
      <c r="L128" s="44"/>
    </row>
    <row r="129" spans="2:12">
      <c r="B129" s="29">
        <v>125</v>
      </c>
      <c r="C129" s="30"/>
      <c r="D129" s="30"/>
      <c r="E129" s="16"/>
      <c r="F129" s="17"/>
      <c r="G129" s="23"/>
      <c r="H129" s="23"/>
      <c r="I129" s="31"/>
      <c r="J129" s="30"/>
      <c r="K129" s="30"/>
      <c r="L129" s="44"/>
    </row>
    <row r="130" spans="2:12">
      <c r="B130" s="29">
        <v>126</v>
      </c>
      <c r="C130" s="30"/>
      <c r="D130" s="30"/>
      <c r="E130" s="16"/>
      <c r="F130" s="17"/>
      <c r="G130" s="23"/>
      <c r="H130" s="23"/>
      <c r="I130" s="31"/>
      <c r="J130" s="30"/>
      <c r="K130" s="30"/>
      <c r="L130" s="44"/>
    </row>
    <row r="131" spans="2:12">
      <c r="B131" s="29">
        <v>127</v>
      </c>
      <c r="C131" s="30"/>
      <c r="D131" s="30"/>
      <c r="E131" s="16"/>
      <c r="F131" s="17"/>
      <c r="G131" s="23"/>
      <c r="H131" s="23"/>
      <c r="I131" s="31"/>
      <c r="J131" s="30"/>
      <c r="K131" s="30"/>
      <c r="L131" s="44"/>
    </row>
    <row r="132" spans="2:12">
      <c r="B132" s="29">
        <v>128</v>
      </c>
      <c r="C132" s="30"/>
      <c r="D132" s="30"/>
      <c r="E132" s="16"/>
      <c r="F132" s="17"/>
      <c r="G132" s="23"/>
      <c r="H132" s="23"/>
      <c r="I132" s="31"/>
      <c r="J132" s="30"/>
      <c r="K132" s="30"/>
      <c r="L132" s="44"/>
    </row>
    <row r="133" spans="2:12">
      <c r="B133" s="29">
        <v>129</v>
      </c>
      <c r="C133" s="30"/>
      <c r="D133" s="30"/>
      <c r="E133" s="16"/>
      <c r="F133" s="17"/>
      <c r="G133" s="23"/>
      <c r="H133" s="23"/>
      <c r="I133" s="31"/>
      <c r="J133" s="30"/>
      <c r="K133" s="30"/>
      <c r="L133" s="44"/>
    </row>
    <row r="134" spans="2:12">
      <c r="B134" s="29">
        <v>130</v>
      </c>
      <c r="C134" s="30"/>
      <c r="D134" s="30"/>
      <c r="E134" s="16"/>
      <c r="F134" s="17"/>
      <c r="G134" s="23"/>
      <c r="H134" s="23"/>
      <c r="I134" s="31"/>
      <c r="J134" s="30"/>
      <c r="K134" s="30"/>
      <c r="L134" s="44"/>
    </row>
    <row r="135" spans="2:12">
      <c r="B135" s="29">
        <v>131</v>
      </c>
      <c r="C135" s="30"/>
      <c r="D135" s="30"/>
      <c r="E135" s="16"/>
      <c r="F135" s="17"/>
      <c r="G135" s="23"/>
      <c r="H135" s="23"/>
      <c r="I135" s="31"/>
      <c r="J135" s="30"/>
      <c r="K135" s="30"/>
      <c r="L135" s="44"/>
    </row>
    <row r="136" spans="2:12">
      <c r="B136" s="29">
        <v>132</v>
      </c>
      <c r="C136" s="30"/>
      <c r="D136" s="30"/>
      <c r="E136" s="16"/>
      <c r="F136" s="17"/>
      <c r="G136" s="23"/>
      <c r="H136" s="23"/>
      <c r="I136" s="31"/>
      <c r="J136" s="30"/>
      <c r="K136" s="30"/>
      <c r="L136" s="44"/>
    </row>
    <row r="137" spans="2:12">
      <c r="B137" s="29">
        <v>133</v>
      </c>
      <c r="C137" s="30"/>
      <c r="D137" s="30"/>
      <c r="E137" s="16"/>
      <c r="F137" s="17"/>
      <c r="G137" s="23"/>
      <c r="H137" s="23"/>
      <c r="I137" s="31"/>
      <c r="J137" s="30"/>
      <c r="K137" s="30"/>
      <c r="L137" s="44"/>
    </row>
    <row r="138" spans="2:12">
      <c r="B138" s="29">
        <v>134</v>
      </c>
      <c r="C138" s="30"/>
      <c r="D138" s="30"/>
      <c r="E138" s="16"/>
      <c r="F138" s="17"/>
      <c r="G138" s="23"/>
      <c r="H138" s="23"/>
      <c r="I138" s="31"/>
      <c r="J138" s="30"/>
      <c r="K138" s="30"/>
      <c r="L138" s="44"/>
    </row>
    <row r="139" spans="2:12">
      <c r="B139" s="29">
        <v>135</v>
      </c>
      <c r="C139" s="30"/>
      <c r="D139" s="30"/>
      <c r="E139" s="16"/>
      <c r="F139" s="17"/>
      <c r="G139" s="23"/>
      <c r="H139" s="23"/>
      <c r="I139" s="31"/>
      <c r="J139" s="30"/>
      <c r="K139" s="30"/>
      <c r="L139" s="44"/>
    </row>
    <row r="140" spans="2:12">
      <c r="B140" s="29">
        <v>136</v>
      </c>
      <c r="C140" s="30"/>
      <c r="D140" s="30"/>
      <c r="E140" s="16"/>
      <c r="F140" s="17"/>
      <c r="G140" s="23"/>
      <c r="H140" s="23"/>
      <c r="I140" s="31"/>
      <c r="J140" s="30"/>
      <c r="K140" s="30"/>
      <c r="L140" s="44"/>
    </row>
    <row r="141" spans="2:12">
      <c r="B141" s="29">
        <v>137</v>
      </c>
      <c r="C141" s="30"/>
      <c r="D141" s="30"/>
      <c r="E141" s="16"/>
      <c r="F141" s="17"/>
      <c r="G141" s="23"/>
      <c r="H141" s="23"/>
      <c r="I141" s="31"/>
      <c r="J141" s="30"/>
      <c r="K141" s="30"/>
      <c r="L141" s="44"/>
    </row>
    <row r="142" spans="2:12">
      <c r="B142" s="29">
        <v>138</v>
      </c>
      <c r="C142" s="30"/>
      <c r="D142" s="30"/>
      <c r="E142" s="16"/>
      <c r="F142" s="17"/>
      <c r="G142" s="23"/>
      <c r="H142" s="23"/>
      <c r="I142" s="31"/>
      <c r="J142" s="30"/>
      <c r="K142" s="30"/>
      <c r="L142" s="44"/>
    </row>
    <row r="143" spans="2:12">
      <c r="B143" s="29">
        <v>139</v>
      </c>
      <c r="C143" s="30"/>
      <c r="D143" s="30"/>
      <c r="E143" s="16"/>
      <c r="F143" s="17"/>
      <c r="G143" s="23"/>
      <c r="H143" s="23"/>
      <c r="I143" s="31"/>
      <c r="J143" s="30"/>
      <c r="K143" s="30"/>
      <c r="L143" s="44"/>
    </row>
    <row r="144" spans="2:12">
      <c r="B144" s="29">
        <v>140</v>
      </c>
      <c r="C144" s="30"/>
      <c r="D144" s="30"/>
      <c r="E144" s="16"/>
      <c r="F144" s="17"/>
      <c r="G144" s="23"/>
      <c r="H144" s="23"/>
      <c r="I144" s="31"/>
      <c r="J144" s="30"/>
      <c r="K144" s="30"/>
      <c r="L144" s="44"/>
    </row>
    <row r="145" spans="2:12">
      <c r="B145" s="29">
        <v>141</v>
      </c>
      <c r="C145" s="30"/>
      <c r="D145" s="30"/>
      <c r="E145" s="16"/>
      <c r="F145" s="17"/>
      <c r="G145" s="23"/>
      <c r="H145" s="23"/>
      <c r="I145" s="31"/>
      <c r="J145" s="30"/>
      <c r="K145" s="30"/>
      <c r="L145" s="44"/>
    </row>
    <row r="146" spans="2:12">
      <c r="B146" s="29">
        <v>142</v>
      </c>
      <c r="C146" s="30"/>
      <c r="D146" s="30"/>
      <c r="E146" s="16"/>
      <c r="F146" s="17"/>
      <c r="G146" s="23"/>
      <c r="H146" s="23"/>
      <c r="I146" s="31"/>
      <c r="J146" s="30"/>
      <c r="K146" s="30"/>
      <c r="L146" s="44"/>
    </row>
    <row r="147" spans="2:12">
      <c r="B147" s="29">
        <v>143</v>
      </c>
      <c r="C147" s="30"/>
      <c r="D147" s="30"/>
      <c r="E147" s="16"/>
      <c r="F147" s="17"/>
      <c r="G147" s="23"/>
      <c r="H147" s="23"/>
      <c r="I147" s="31"/>
      <c r="J147" s="30"/>
      <c r="K147" s="30"/>
      <c r="L147" s="44"/>
    </row>
    <row r="148" spans="2:12">
      <c r="B148" s="29">
        <v>144</v>
      </c>
      <c r="C148" s="30"/>
      <c r="D148" s="30"/>
      <c r="E148" s="16"/>
      <c r="F148" s="17"/>
      <c r="G148" s="23"/>
      <c r="H148" s="23"/>
      <c r="I148" s="31"/>
      <c r="J148" s="30"/>
      <c r="K148" s="30"/>
      <c r="L148" s="44"/>
    </row>
    <row r="149" spans="2:12">
      <c r="B149" s="29">
        <v>145</v>
      </c>
      <c r="C149" s="30"/>
      <c r="D149" s="30"/>
      <c r="E149" s="16"/>
      <c r="F149" s="17"/>
      <c r="G149" s="23"/>
      <c r="H149" s="23"/>
      <c r="I149" s="31"/>
      <c r="J149" s="30"/>
      <c r="K149" s="30"/>
      <c r="L149" s="44"/>
    </row>
    <row r="150" spans="2:12">
      <c r="B150" s="29">
        <v>146</v>
      </c>
      <c r="C150" s="30"/>
      <c r="D150" s="30"/>
      <c r="E150" s="16"/>
      <c r="F150" s="17"/>
      <c r="G150" s="23"/>
      <c r="H150" s="23"/>
      <c r="I150" s="31"/>
      <c r="J150" s="30"/>
      <c r="K150" s="30"/>
      <c r="L150" s="44"/>
    </row>
    <row r="151" spans="2:12">
      <c r="B151" s="29">
        <v>147</v>
      </c>
      <c r="C151" s="30"/>
      <c r="D151" s="30"/>
      <c r="E151" s="16"/>
      <c r="F151" s="17"/>
      <c r="G151" s="23"/>
      <c r="H151" s="23"/>
      <c r="I151" s="31"/>
      <c r="J151" s="30"/>
      <c r="K151" s="30"/>
      <c r="L151" s="44"/>
    </row>
    <row r="152" spans="2:12">
      <c r="B152" s="29">
        <v>148</v>
      </c>
      <c r="C152" s="30"/>
      <c r="D152" s="30"/>
      <c r="E152" s="16"/>
      <c r="F152" s="17"/>
      <c r="G152" s="23"/>
      <c r="H152" s="23"/>
      <c r="I152" s="31"/>
      <c r="J152" s="30"/>
      <c r="K152" s="30"/>
      <c r="L152" s="44"/>
    </row>
    <row r="153" spans="2:12">
      <c r="B153" s="29">
        <v>149</v>
      </c>
      <c r="C153" s="30"/>
      <c r="D153" s="30"/>
      <c r="E153" s="16"/>
      <c r="F153" s="17"/>
      <c r="G153" s="23"/>
      <c r="H153" s="23"/>
      <c r="I153" s="31"/>
      <c r="J153" s="30"/>
      <c r="K153" s="30"/>
      <c r="L153" s="44"/>
    </row>
    <row r="154" spans="2:12">
      <c r="B154" s="29">
        <v>150</v>
      </c>
      <c r="C154" s="30"/>
      <c r="D154" s="30"/>
      <c r="E154" s="16"/>
      <c r="F154" s="17"/>
      <c r="G154" s="23"/>
      <c r="H154" s="23"/>
      <c r="I154" s="31"/>
      <c r="J154" s="30"/>
      <c r="K154" s="30"/>
      <c r="L154" s="44"/>
    </row>
    <row r="155" spans="2:12">
      <c r="B155" s="29">
        <v>151</v>
      </c>
      <c r="C155" s="30"/>
      <c r="D155" s="30"/>
      <c r="E155" s="16"/>
      <c r="F155" s="17"/>
      <c r="G155" s="23"/>
      <c r="H155" s="23"/>
      <c r="I155" s="31"/>
      <c r="J155" s="30"/>
      <c r="K155" s="30"/>
      <c r="L155" s="44"/>
    </row>
    <row r="156" spans="2:12">
      <c r="B156" s="29">
        <v>152</v>
      </c>
      <c r="C156" s="30"/>
      <c r="D156" s="30"/>
      <c r="E156" s="16"/>
      <c r="F156" s="17"/>
      <c r="G156" s="23"/>
      <c r="H156" s="23"/>
      <c r="I156" s="31"/>
      <c r="J156" s="30"/>
      <c r="K156" s="30"/>
      <c r="L156" s="44"/>
    </row>
    <row r="157" spans="2:12">
      <c r="B157" s="29">
        <v>153</v>
      </c>
      <c r="C157" s="30"/>
      <c r="D157" s="30"/>
      <c r="E157" s="16"/>
      <c r="F157" s="17"/>
      <c r="G157" s="23"/>
      <c r="H157" s="23"/>
      <c r="I157" s="31"/>
      <c r="J157" s="30"/>
      <c r="K157" s="30"/>
      <c r="L157" s="44"/>
    </row>
    <row r="158" spans="2:12">
      <c r="B158" s="29">
        <v>154</v>
      </c>
      <c r="C158" s="30"/>
      <c r="D158" s="30"/>
      <c r="E158" s="16"/>
      <c r="F158" s="17"/>
      <c r="G158" s="23"/>
      <c r="H158" s="23"/>
      <c r="I158" s="31"/>
      <c r="J158" s="30"/>
      <c r="K158" s="30"/>
      <c r="L158" s="44"/>
    </row>
    <row r="159" spans="2:12">
      <c r="B159" s="29">
        <v>155</v>
      </c>
      <c r="C159" s="30"/>
      <c r="D159" s="30"/>
      <c r="E159" s="16"/>
      <c r="F159" s="17"/>
      <c r="G159" s="23"/>
      <c r="H159" s="23"/>
      <c r="I159" s="31"/>
      <c r="J159" s="30"/>
      <c r="K159" s="30"/>
      <c r="L159" s="44"/>
    </row>
    <row r="160" spans="2:12">
      <c r="B160" s="29">
        <v>156</v>
      </c>
      <c r="C160" s="30"/>
      <c r="D160" s="30"/>
      <c r="E160" s="16"/>
      <c r="F160" s="17"/>
      <c r="G160" s="23"/>
      <c r="H160" s="23"/>
      <c r="I160" s="31"/>
      <c r="J160" s="30"/>
      <c r="K160" s="30"/>
      <c r="L160" s="44"/>
    </row>
    <row r="161" spans="2:12">
      <c r="B161" s="29">
        <v>157</v>
      </c>
      <c r="C161" s="30"/>
      <c r="D161" s="30"/>
      <c r="E161" s="16"/>
      <c r="F161" s="17"/>
      <c r="G161" s="23"/>
      <c r="H161" s="23"/>
      <c r="I161" s="31"/>
      <c r="J161" s="30"/>
      <c r="K161" s="30"/>
      <c r="L161" s="44"/>
    </row>
    <row r="162" spans="2:12">
      <c r="B162" s="29">
        <v>158</v>
      </c>
      <c r="C162" s="30"/>
      <c r="D162" s="30"/>
      <c r="E162" s="16"/>
      <c r="F162" s="17"/>
      <c r="G162" s="23"/>
      <c r="H162" s="23"/>
      <c r="I162" s="31"/>
      <c r="J162" s="30"/>
      <c r="K162" s="30"/>
      <c r="L162" s="44"/>
    </row>
    <row r="163" spans="2:12">
      <c r="B163" s="29">
        <v>159</v>
      </c>
      <c r="C163" s="30"/>
      <c r="D163" s="30"/>
      <c r="E163" s="16"/>
      <c r="F163" s="17"/>
      <c r="G163" s="23"/>
      <c r="H163" s="23"/>
      <c r="I163" s="31"/>
      <c r="J163" s="30"/>
      <c r="K163" s="30"/>
      <c r="L163" s="44"/>
    </row>
    <row r="164" spans="2:12">
      <c r="B164" s="29">
        <v>160</v>
      </c>
      <c r="C164" s="30"/>
      <c r="D164" s="30"/>
      <c r="E164" s="16"/>
      <c r="F164" s="17"/>
      <c r="G164" s="23"/>
      <c r="H164" s="23"/>
      <c r="I164" s="31"/>
      <c r="J164" s="30"/>
      <c r="K164" s="30"/>
      <c r="L164" s="44"/>
    </row>
    <row r="165" spans="2:12">
      <c r="B165" s="29">
        <v>161</v>
      </c>
      <c r="C165" s="30"/>
      <c r="D165" s="30"/>
      <c r="E165" s="16"/>
      <c r="F165" s="17"/>
      <c r="G165" s="23"/>
      <c r="H165" s="23"/>
      <c r="I165" s="31"/>
      <c r="J165" s="30"/>
      <c r="K165" s="30"/>
      <c r="L165" s="44"/>
    </row>
    <row r="166" spans="2:12">
      <c r="B166" s="29">
        <v>162</v>
      </c>
      <c r="C166" s="30"/>
      <c r="D166" s="30"/>
      <c r="E166" s="16"/>
      <c r="F166" s="17"/>
      <c r="G166" s="23"/>
      <c r="H166" s="23"/>
      <c r="I166" s="31"/>
      <c r="J166" s="30"/>
      <c r="K166" s="30"/>
      <c r="L166" s="44"/>
    </row>
    <row r="167" spans="2:12">
      <c r="B167" s="29">
        <v>163</v>
      </c>
      <c r="C167" s="30"/>
      <c r="D167" s="30"/>
      <c r="E167" s="16"/>
      <c r="F167" s="17"/>
      <c r="G167" s="23"/>
      <c r="H167" s="23"/>
      <c r="I167" s="31"/>
      <c r="J167" s="30"/>
      <c r="K167" s="30"/>
      <c r="L167" s="44"/>
    </row>
    <row r="168" spans="2:12">
      <c r="B168" s="29">
        <v>164</v>
      </c>
      <c r="C168" s="30"/>
      <c r="D168" s="30"/>
      <c r="E168" s="16"/>
      <c r="F168" s="17"/>
      <c r="G168" s="23"/>
      <c r="H168" s="23"/>
      <c r="I168" s="31"/>
      <c r="J168" s="30"/>
      <c r="K168" s="30"/>
      <c r="L168" s="44"/>
    </row>
    <row r="169" spans="2:12">
      <c r="B169" s="29">
        <v>165</v>
      </c>
      <c r="C169" s="30"/>
      <c r="D169" s="30"/>
      <c r="E169" s="16"/>
      <c r="F169" s="17"/>
      <c r="G169" s="23"/>
      <c r="H169" s="23"/>
      <c r="I169" s="31"/>
      <c r="J169" s="30"/>
      <c r="K169" s="30"/>
      <c r="L169" s="44"/>
    </row>
    <row r="170" spans="2:12">
      <c r="B170" s="29">
        <v>166</v>
      </c>
      <c r="C170" s="30"/>
      <c r="D170" s="30"/>
      <c r="E170" s="16"/>
      <c r="F170" s="17"/>
      <c r="G170" s="23"/>
      <c r="H170" s="23"/>
      <c r="I170" s="31"/>
      <c r="J170" s="30"/>
      <c r="K170" s="30"/>
      <c r="L170" s="44"/>
    </row>
    <row r="171" spans="2:12">
      <c r="B171" s="29">
        <v>167</v>
      </c>
      <c r="C171" s="30"/>
      <c r="D171" s="30"/>
      <c r="E171" s="16"/>
      <c r="F171" s="17"/>
      <c r="G171" s="23"/>
      <c r="H171" s="23"/>
      <c r="I171" s="31"/>
      <c r="J171" s="30"/>
      <c r="K171" s="30"/>
      <c r="L171" s="44"/>
    </row>
    <row r="172" spans="2:12">
      <c r="B172" s="29">
        <v>168</v>
      </c>
      <c r="C172" s="30"/>
      <c r="D172" s="30"/>
      <c r="E172" s="16"/>
      <c r="F172" s="17"/>
      <c r="G172" s="23"/>
      <c r="H172" s="23"/>
      <c r="I172" s="31"/>
      <c r="J172" s="30"/>
      <c r="K172" s="30"/>
      <c r="L172" s="44"/>
    </row>
    <row r="173" spans="2:12">
      <c r="B173" s="29">
        <v>169</v>
      </c>
      <c r="C173" s="30"/>
      <c r="D173" s="30"/>
      <c r="E173" s="16"/>
      <c r="F173" s="17"/>
      <c r="G173" s="23"/>
      <c r="H173" s="23"/>
      <c r="I173" s="31"/>
      <c r="J173" s="30"/>
      <c r="K173" s="30"/>
      <c r="L173" s="44"/>
    </row>
    <row r="174" spans="2:12">
      <c r="B174" s="29">
        <v>170</v>
      </c>
      <c r="C174" s="30"/>
      <c r="D174" s="30"/>
      <c r="E174" s="16"/>
      <c r="F174" s="17"/>
      <c r="G174" s="23"/>
      <c r="H174" s="23"/>
      <c r="I174" s="31"/>
      <c r="J174" s="30"/>
      <c r="K174" s="30"/>
      <c r="L174" s="44"/>
    </row>
    <row r="175" spans="2:12">
      <c r="B175" s="29">
        <v>171</v>
      </c>
      <c r="C175" s="30"/>
      <c r="D175" s="30"/>
      <c r="E175" s="16"/>
      <c r="F175" s="17"/>
      <c r="G175" s="23"/>
      <c r="H175" s="23"/>
      <c r="I175" s="31"/>
      <c r="J175" s="30"/>
      <c r="K175" s="30"/>
      <c r="L175" s="44"/>
    </row>
    <row r="176" spans="2:12">
      <c r="B176" s="29">
        <v>172</v>
      </c>
      <c r="C176" s="30"/>
      <c r="D176" s="30"/>
      <c r="E176" s="16"/>
      <c r="F176" s="17"/>
      <c r="G176" s="23"/>
      <c r="H176" s="23"/>
      <c r="I176" s="31"/>
      <c r="J176" s="30"/>
      <c r="K176" s="30"/>
      <c r="L176" s="44"/>
    </row>
    <row r="177" spans="2:12">
      <c r="B177" s="29">
        <v>173</v>
      </c>
      <c r="C177" s="30"/>
      <c r="D177" s="30"/>
      <c r="E177" s="16"/>
      <c r="F177" s="17"/>
      <c r="G177" s="23"/>
      <c r="H177" s="23"/>
      <c r="I177" s="31"/>
      <c r="J177" s="30"/>
      <c r="K177" s="30"/>
      <c r="L177" s="44"/>
    </row>
    <row r="178" spans="2:12">
      <c r="B178" s="29">
        <v>174</v>
      </c>
      <c r="C178" s="30"/>
      <c r="D178" s="30"/>
      <c r="E178" s="16"/>
      <c r="F178" s="17"/>
      <c r="G178" s="23"/>
      <c r="H178" s="23"/>
      <c r="I178" s="31"/>
      <c r="J178" s="30"/>
      <c r="K178" s="30"/>
      <c r="L178" s="44"/>
    </row>
    <row r="179" spans="2:12">
      <c r="B179" s="29">
        <v>175</v>
      </c>
      <c r="C179" s="30"/>
      <c r="D179" s="30"/>
      <c r="E179" s="16"/>
      <c r="F179" s="17"/>
      <c r="G179" s="23"/>
      <c r="H179" s="23"/>
      <c r="I179" s="31"/>
      <c r="J179" s="30"/>
      <c r="K179" s="30"/>
      <c r="L179" s="44"/>
    </row>
    <row r="180" spans="2:12">
      <c r="B180" s="29">
        <v>176</v>
      </c>
      <c r="C180" s="30"/>
      <c r="D180" s="30"/>
      <c r="E180" s="16"/>
      <c r="F180" s="17"/>
      <c r="G180" s="23"/>
      <c r="H180" s="23"/>
      <c r="I180" s="31"/>
      <c r="J180" s="30"/>
      <c r="K180" s="30"/>
      <c r="L180" s="44"/>
    </row>
    <row r="181" spans="2:12">
      <c r="B181" s="29">
        <v>177</v>
      </c>
      <c r="C181" s="30"/>
      <c r="D181" s="30"/>
      <c r="E181" s="16"/>
      <c r="F181" s="17"/>
      <c r="G181" s="23"/>
      <c r="H181" s="23"/>
      <c r="I181" s="31"/>
      <c r="J181" s="30"/>
      <c r="K181" s="30"/>
      <c r="L181" s="44"/>
    </row>
    <row r="182" spans="2:12">
      <c r="B182" s="29">
        <v>178</v>
      </c>
      <c r="C182" s="30"/>
      <c r="D182" s="30"/>
      <c r="E182" s="16"/>
      <c r="F182" s="17"/>
      <c r="G182" s="23"/>
      <c r="H182" s="23"/>
      <c r="I182" s="31"/>
      <c r="J182" s="30"/>
      <c r="K182" s="30"/>
      <c r="L182" s="44"/>
    </row>
    <row r="183" spans="2:12">
      <c r="B183" s="29">
        <v>179</v>
      </c>
      <c r="C183" s="30"/>
      <c r="D183" s="30"/>
      <c r="E183" s="16"/>
      <c r="F183" s="17"/>
      <c r="G183" s="23"/>
      <c r="H183" s="23"/>
      <c r="I183" s="31"/>
      <c r="J183" s="30"/>
      <c r="K183" s="30"/>
      <c r="L183" s="44"/>
    </row>
    <row r="184" spans="2:12">
      <c r="B184" s="29">
        <v>180</v>
      </c>
      <c r="C184" s="30"/>
      <c r="D184" s="30"/>
      <c r="E184" s="16"/>
      <c r="F184" s="17"/>
      <c r="G184" s="23"/>
      <c r="H184" s="23"/>
      <c r="I184" s="31"/>
      <c r="J184" s="30"/>
      <c r="K184" s="30"/>
      <c r="L184" s="44"/>
    </row>
    <row r="185" spans="2:12">
      <c r="B185" s="29">
        <v>181</v>
      </c>
      <c r="C185" s="30"/>
      <c r="D185" s="30"/>
      <c r="E185" s="16"/>
      <c r="F185" s="17"/>
      <c r="G185" s="23"/>
      <c r="H185" s="23"/>
      <c r="I185" s="31"/>
      <c r="J185" s="30"/>
      <c r="K185" s="30"/>
      <c r="L185" s="44"/>
    </row>
    <row r="186" spans="2:12">
      <c r="B186" s="29">
        <v>182</v>
      </c>
      <c r="C186" s="30"/>
      <c r="D186" s="30"/>
      <c r="E186" s="16"/>
      <c r="F186" s="17"/>
      <c r="G186" s="23"/>
      <c r="H186" s="23"/>
      <c r="I186" s="31"/>
      <c r="J186" s="30"/>
      <c r="K186" s="30"/>
      <c r="L186" s="44"/>
    </row>
    <row r="187" spans="2:12">
      <c r="B187" s="29">
        <v>183</v>
      </c>
      <c r="C187" s="30"/>
      <c r="D187" s="30"/>
      <c r="E187" s="16"/>
      <c r="F187" s="17"/>
      <c r="G187" s="23"/>
      <c r="H187" s="23"/>
      <c r="I187" s="31"/>
      <c r="J187" s="30"/>
      <c r="K187" s="30"/>
      <c r="L187" s="44"/>
    </row>
    <row r="188" spans="2:12">
      <c r="B188" s="29">
        <v>184</v>
      </c>
      <c r="C188" s="30"/>
      <c r="D188" s="30"/>
      <c r="E188" s="16"/>
      <c r="F188" s="17"/>
      <c r="G188" s="23"/>
      <c r="H188" s="23"/>
      <c r="I188" s="31"/>
      <c r="J188" s="30"/>
      <c r="K188" s="30"/>
      <c r="L188" s="44"/>
    </row>
    <row r="189" spans="2:12">
      <c r="B189" s="29">
        <v>185</v>
      </c>
      <c r="C189" s="30"/>
      <c r="D189" s="30"/>
      <c r="E189" s="16"/>
      <c r="F189" s="17"/>
      <c r="G189" s="23"/>
      <c r="H189" s="23"/>
      <c r="I189" s="31"/>
      <c r="J189" s="30"/>
      <c r="K189" s="30"/>
      <c r="L189" s="44"/>
    </row>
    <row r="190" spans="2:12">
      <c r="B190" s="29">
        <v>186</v>
      </c>
      <c r="C190" s="30"/>
      <c r="D190" s="30"/>
      <c r="E190" s="16"/>
      <c r="F190" s="17"/>
      <c r="G190" s="23"/>
      <c r="H190" s="23"/>
      <c r="I190" s="31"/>
      <c r="J190" s="30"/>
      <c r="K190" s="30"/>
      <c r="L190" s="44"/>
    </row>
    <row r="191" spans="2:12">
      <c r="B191" s="29">
        <v>187</v>
      </c>
      <c r="C191" s="30"/>
      <c r="D191" s="30"/>
      <c r="E191" s="16"/>
      <c r="F191" s="17"/>
      <c r="G191" s="23"/>
      <c r="H191" s="23"/>
      <c r="I191" s="31"/>
      <c r="J191" s="30"/>
      <c r="K191" s="30"/>
      <c r="L191" s="44"/>
    </row>
    <row r="192" spans="2:12">
      <c r="B192" s="29">
        <v>188</v>
      </c>
      <c r="C192" s="30"/>
      <c r="D192" s="30"/>
      <c r="E192" s="16"/>
      <c r="F192" s="17"/>
      <c r="G192" s="23"/>
      <c r="H192" s="23"/>
      <c r="I192" s="31"/>
      <c r="J192" s="30"/>
      <c r="K192" s="30"/>
      <c r="L192" s="44"/>
    </row>
    <row r="193" spans="2:12">
      <c r="B193" s="29">
        <v>189</v>
      </c>
      <c r="C193" s="30"/>
      <c r="D193" s="30"/>
      <c r="E193" s="16"/>
      <c r="F193" s="17"/>
      <c r="G193" s="23"/>
      <c r="H193" s="23"/>
      <c r="I193" s="31"/>
      <c r="J193" s="30"/>
      <c r="K193" s="30"/>
      <c r="L193" s="44"/>
    </row>
    <row r="194" spans="2:12">
      <c r="B194" s="29">
        <v>190</v>
      </c>
      <c r="C194" s="30"/>
      <c r="D194" s="30"/>
      <c r="E194" s="16"/>
      <c r="F194" s="17"/>
      <c r="G194" s="23"/>
      <c r="H194" s="23"/>
      <c r="I194" s="31"/>
      <c r="J194" s="30"/>
      <c r="K194" s="30"/>
      <c r="L194" s="44"/>
    </row>
    <row r="195" spans="2:12">
      <c r="B195" s="29">
        <v>191</v>
      </c>
      <c r="C195" s="30"/>
      <c r="D195" s="30"/>
      <c r="E195" s="16"/>
      <c r="F195" s="17"/>
      <c r="G195" s="23"/>
      <c r="H195" s="23"/>
      <c r="I195" s="31"/>
      <c r="J195" s="30"/>
      <c r="K195" s="30"/>
      <c r="L195" s="44"/>
    </row>
    <row r="196" spans="2:12">
      <c r="B196" s="29">
        <v>192</v>
      </c>
      <c r="C196" s="30"/>
      <c r="D196" s="30"/>
      <c r="E196" s="16"/>
      <c r="F196" s="17"/>
      <c r="G196" s="23"/>
      <c r="H196" s="23"/>
      <c r="I196" s="31"/>
      <c r="J196" s="30"/>
      <c r="K196" s="30"/>
      <c r="L196" s="44"/>
    </row>
    <row r="197" spans="2:12">
      <c r="B197" s="29">
        <v>193</v>
      </c>
      <c r="C197" s="30"/>
      <c r="D197" s="30"/>
      <c r="E197" s="16"/>
      <c r="F197" s="17"/>
      <c r="G197" s="23"/>
      <c r="H197" s="23"/>
      <c r="I197" s="31"/>
      <c r="J197" s="30"/>
      <c r="K197" s="30"/>
      <c r="L197" s="44"/>
    </row>
    <row r="198" spans="2:12">
      <c r="B198" s="29">
        <v>194</v>
      </c>
      <c r="C198" s="30"/>
      <c r="D198" s="30"/>
      <c r="E198" s="16"/>
      <c r="F198" s="17"/>
      <c r="G198" s="23"/>
      <c r="H198" s="23"/>
      <c r="I198" s="31"/>
      <c r="J198" s="30"/>
      <c r="K198" s="30"/>
      <c r="L198" s="44"/>
    </row>
    <row r="199" spans="2:12">
      <c r="B199" s="29">
        <v>195</v>
      </c>
      <c r="C199" s="30"/>
      <c r="D199" s="30"/>
      <c r="E199" s="16"/>
      <c r="F199" s="17"/>
      <c r="G199" s="23"/>
      <c r="H199" s="23"/>
      <c r="I199" s="31"/>
      <c r="J199" s="30"/>
      <c r="K199" s="30"/>
      <c r="L199" s="44"/>
    </row>
    <row r="200" spans="2:12">
      <c r="B200" s="29">
        <v>196</v>
      </c>
      <c r="C200" s="30"/>
      <c r="D200" s="30"/>
      <c r="E200" s="16"/>
      <c r="F200" s="17"/>
      <c r="G200" s="23"/>
      <c r="H200" s="23"/>
      <c r="I200" s="31"/>
      <c r="J200" s="30"/>
      <c r="K200" s="30"/>
      <c r="L200" s="44"/>
    </row>
    <row r="201" spans="2:12">
      <c r="B201" s="29">
        <v>197</v>
      </c>
      <c r="C201" s="30"/>
      <c r="D201" s="30"/>
      <c r="E201" s="16"/>
      <c r="F201" s="17"/>
      <c r="G201" s="23"/>
      <c r="H201" s="23"/>
      <c r="I201" s="31"/>
      <c r="J201" s="30"/>
      <c r="K201" s="30"/>
      <c r="L201" s="44"/>
    </row>
    <row r="202" spans="2:12">
      <c r="B202" s="29">
        <v>198</v>
      </c>
      <c r="C202" s="30"/>
      <c r="D202" s="30"/>
      <c r="E202" s="16"/>
      <c r="F202" s="17"/>
      <c r="G202" s="23"/>
      <c r="H202" s="23"/>
      <c r="I202" s="31"/>
      <c r="J202" s="30"/>
      <c r="K202" s="30"/>
      <c r="L202" s="44"/>
    </row>
    <row r="203" spans="2:12">
      <c r="B203" s="29">
        <v>199</v>
      </c>
      <c r="C203" s="30"/>
      <c r="D203" s="30"/>
      <c r="E203" s="16"/>
      <c r="F203" s="17"/>
      <c r="G203" s="23"/>
      <c r="H203" s="23"/>
      <c r="I203" s="31"/>
      <c r="J203" s="30"/>
      <c r="K203" s="30"/>
      <c r="L203" s="44"/>
    </row>
    <row r="204" spans="2:12">
      <c r="B204" s="29">
        <v>200</v>
      </c>
      <c r="C204" s="30"/>
      <c r="D204" s="30"/>
      <c r="E204" s="16"/>
      <c r="F204" s="17"/>
      <c r="G204" s="23"/>
      <c r="H204" s="23"/>
      <c r="I204" s="31"/>
      <c r="J204" s="30"/>
      <c r="K204" s="30"/>
      <c r="L204" s="44"/>
    </row>
    <row r="205" spans="2:12">
      <c r="B205" s="29">
        <v>201</v>
      </c>
      <c r="C205" s="30"/>
      <c r="D205" s="30"/>
      <c r="E205" s="16"/>
      <c r="F205" s="17"/>
      <c r="G205" s="23"/>
      <c r="H205" s="23"/>
      <c r="I205" s="31"/>
      <c r="J205" s="30"/>
      <c r="K205" s="30"/>
      <c r="L205" s="44"/>
    </row>
    <row r="206" spans="2:12">
      <c r="B206" s="29">
        <v>202</v>
      </c>
      <c r="C206" s="30"/>
      <c r="D206" s="30"/>
      <c r="E206" s="16"/>
      <c r="F206" s="17"/>
      <c r="G206" s="23"/>
      <c r="H206" s="23"/>
      <c r="I206" s="31"/>
      <c r="J206" s="30"/>
      <c r="K206" s="30"/>
      <c r="L206" s="44"/>
    </row>
    <row r="207" spans="2:12">
      <c r="B207" s="29">
        <v>203</v>
      </c>
      <c r="C207" s="30"/>
      <c r="D207" s="30"/>
      <c r="E207" s="16"/>
      <c r="F207" s="17"/>
      <c r="G207" s="23"/>
      <c r="H207" s="23"/>
      <c r="I207" s="31"/>
      <c r="J207" s="30"/>
      <c r="K207" s="30"/>
      <c r="L207" s="44"/>
    </row>
    <row r="208" spans="2:12">
      <c r="B208" s="29">
        <v>204</v>
      </c>
      <c r="C208" s="30"/>
      <c r="D208" s="30"/>
      <c r="E208" s="16"/>
      <c r="F208" s="17"/>
      <c r="G208" s="23"/>
      <c r="H208" s="23"/>
      <c r="I208" s="31"/>
      <c r="J208" s="30"/>
      <c r="K208" s="30"/>
      <c r="L208" s="44"/>
    </row>
    <row r="209" spans="2:12">
      <c r="B209" s="29">
        <v>205</v>
      </c>
      <c r="C209" s="30"/>
      <c r="D209" s="30"/>
      <c r="E209" s="16"/>
      <c r="F209" s="17"/>
      <c r="G209" s="23"/>
      <c r="H209" s="23"/>
      <c r="I209" s="31"/>
      <c r="J209" s="30"/>
      <c r="K209" s="30"/>
      <c r="L209" s="44"/>
    </row>
    <row r="210" spans="2:12">
      <c r="B210" s="29">
        <v>206</v>
      </c>
      <c r="C210" s="30"/>
      <c r="D210" s="30"/>
      <c r="E210" s="16"/>
      <c r="F210" s="17"/>
      <c r="G210" s="23"/>
      <c r="H210" s="23"/>
      <c r="I210" s="31"/>
      <c r="J210" s="30"/>
      <c r="K210" s="30"/>
      <c r="L210" s="44"/>
    </row>
    <row r="211" spans="2:12">
      <c r="B211" s="29">
        <v>207</v>
      </c>
      <c r="C211" s="30"/>
      <c r="D211" s="30"/>
      <c r="E211" s="16"/>
      <c r="F211" s="17"/>
      <c r="G211" s="23"/>
      <c r="H211" s="23"/>
      <c r="I211" s="31"/>
      <c r="J211" s="30"/>
      <c r="K211" s="30"/>
      <c r="L211" s="44"/>
    </row>
    <row r="212" spans="2:12">
      <c r="B212" s="29">
        <v>208</v>
      </c>
      <c r="C212" s="30"/>
      <c r="D212" s="30"/>
      <c r="E212" s="16"/>
      <c r="F212" s="17"/>
      <c r="G212" s="23"/>
      <c r="H212" s="23"/>
      <c r="I212" s="31"/>
      <c r="J212" s="30"/>
      <c r="K212" s="30"/>
      <c r="L212" s="44"/>
    </row>
    <row r="213" spans="2:12">
      <c r="B213" s="29">
        <v>209</v>
      </c>
      <c r="C213" s="30"/>
      <c r="D213" s="30"/>
      <c r="E213" s="16"/>
      <c r="F213" s="17"/>
      <c r="G213" s="23"/>
      <c r="H213" s="23"/>
      <c r="I213" s="31"/>
      <c r="J213" s="30"/>
      <c r="K213" s="30"/>
      <c r="L213" s="44"/>
    </row>
    <row r="214" spans="2:12">
      <c r="B214" s="29">
        <v>210</v>
      </c>
      <c r="C214" s="30"/>
      <c r="D214" s="30"/>
      <c r="E214" s="16"/>
      <c r="F214" s="17"/>
      <c r="G214" s="23"/>
      <c r="H214" s="23"/>
      <c r="I214" s="31"/>
      <c r="J214" s="30"/>
      <c r="K214" s="30"/>
      <c r="L214" s="44"/>
    </row>
    <row r="215" spans="2:12">
      <c r="B215" s="29">
        <v>211</v>
      </c>
      <c r="C215" s="30"/>
      <c r="D215" s="30"/>
      <c r="E215" s="16"/>
      <c r="F215" s="17"/>
      <c r="G215" s="23"/>
      <c r="H215" s="23"/>
      <c r="I215" s="31"/>
      <c r="J215" s="30"/>
      <c r="K215" s="30"/>
      <c r="L215" s="44"/>
    </row>
    <row r="216" spans="2:12">
      <c r="B216" s="29">
        <v>212</v>
      </c>
      <c r="C216" s="30"/>
      <c r="D216" s="30"/>
      <c r="E216" s="16"/>
      <c r="F216" s="17"/>
      <c r="G216" s="23"/>
      <c r="H216" s="23"/>
      <c r="I216" s="31"/>
      <c r="J216" s="30"/>
      <c r="K216" s="30"/>
      <c r="L216" s="44"/>
    </row>
    <row r="217" spans="2:12">
      <c r="B217" s="29">
        <v>213</v>
      </c>
      <c r="C217" s="30"/>
      <c r="D217" s="30"/>
      <c r="E217" s="16"/>
      <c r="F217" s="17"/>
      <c r="G217" s="23"/>
      <c r="H217" s="23"/>
      <c r="I217" s="31"/>
      <c r="J217" s="30"/>
      <c r="K217" s="30"/>
      <c r="L217" s="44"/>
    </row>
    <row r="218" spans="2:12">
      <c r="B218" s="29">
        <v>214</v>
      </c>
      <c r="C218" s="30"/>
      <c r="D218" s="30"/>
      <c r="E218" s="16"/>
      <c r="F218" s="17"/>
      <c r="G218" s="23"/>
      <c r="H218" s="23"/>
      <c r="I218" s="31"/>
      <c r="J218" s="30"/>
      <c r="K218" s="30"/>
      <c r="L218" s="44"/>
    </row>
    <row r="219" spans="2:12">
      <c r="B219" s="29">
        <v>215</v>
      </c>
      <c r="C219" s="30"/>
      <c r="D219" s="30"/>
      <c r="E219" s="16"/>
      <c r="F219" s="17"/>
      <c r="G219" s="23"/>
      <c r="H219" s="23"/>
      <c r="I219" s="31"/>
      <c r="J219" s="30"/>
      <c r="K219" s="30"/>
      <c r="L219" s="44"/>
    </row>
    <row r="220" spans="2:12">
      <c r="B220" s="29">
        <v>216</v>
      </c>
      <c r="C220" s="30"/>
      <c r="D220" s="30"/>
      <c r="E220" s="16"/>
      <c r="F220" s="17"/>
      <c r="G220" s="23"/>
      <c r="H220" s="23"/>
      <c r="I220" s="31"/>
      <c r="J220" s="30"/>
      <c r="K220" s="30"/>
      <c r="L220" s="44"/>
    </row>
    <row r="221" spans="2:12">
      <c r="B221" s="29">
        <v>217</v>
      </c>
      <c r="C221" s="30"/>
      <c r="D221" s="30"/>
      <c r="E221" s="16"/>
      <c r="F221" s="17"/>
      <c r="G221" s="23"/>
      <c r="H221" s="23"/>
      <c r="I221" s="31"/>
      <c r="J221" s="30"/>
      <c r="K221" s="30"/>
      <c r="L221" s="44"/>
    </row>
    <row r="222" spans="2:12">
      <c r="B222" s="29">
        <v>218</v>
      </c>
      <c r="C222" s="30"/>
      <c r="D222" s="30"/>
      <c r="E222" s="16"/>
      <c r="F222" s="17"/>
      <c r="G222" s="23"/>
      <c r="H222" s="23"/>
      <c r="I222" s="31"/>
      <c r="J222" s="30"/>
      <c r="K222" s="30"/>
      <c r="L222" s="44"/>
    </row>
    <row r="223" spans="2:12">
      <c r="B223" s="29">
        <v>219</v>
      </c>
      <c r="C223" s="30"/>
      <c r="D223" s="30"/>
      <c r="E223" s="16"/>
      <c r="F223" s="17"/>
      <c r="G223" s="23"/>
      <c r="H223" s="23"/>
      <c r="I223" s="31"/>
      <c r="J223" s="30"/>
      <c r="K223" s="30"/>
      <c r="L223" s="44"/>
    </row>
    <row r="224" spans="2:12">
      <c r="B224" s="29">
        <v>220</v>
      </c>
      <c r="C224" s="30"/>
      <c r="D224" s="30"/>
      <c r="E224" s="16"/>
      <c r="F224" s="17"/>
      <c r="G224" s="23"/>
      <c r="H224" s="23"/>
      <c r="I224" s="31"/>
      <c r="J224" s="30"/>
      <c r="K224" s="30"/>
      <c r="L224" s="44"/>
    </row>
    <row r="225" spans="2:12">
      <c r="B225" s="29">
        <v>221</v>
      </c>
      <c r="C225" s="30"/>
      <c r="D225" s="30"/>
      <c r="E225" s="16"/>
      <c r="F225" s="17"/>
      <c r="G225" s="23"/>
      <c r="H225" s="23"/>
      <c r="I225" s="31"/>
      <c r="J225" s="30"/>
      <c r="K225" s="30"/>
      <c r="L225" s="44"/>
    </row>
    <row r="226" spans="2:12">
      <c r="B226" s="29">
        <v>222</v>
      </c>
      <c r="C226" s="30"/>
      <c r="D226" s="30"/>
      <c r="E226" s="16"/>
      <c r="F226" s="17"/>
      <c r="G226" s="23"/>
      <c r="H226" s="23"/>
      <c r="I226" s="31"/>
      <c r="J226" s="30"/>
      <c r="K226" s="30"/>
      <c r="L226" s="44"/>
    </row>
    <row r="227" spans="2:12">
      <c r="B227" s="29">
        <v>223</v>
      </c>
      <c r="C227" s="30"/>
      <c r="D227" s="30"/>
      <c r="E227" s="16"/>
      <c r="F227" s="17"/>
      <c r="G227" s="23"/>
      <c r="H227" s="23"/>
      <c r="I227" s="31"/>
      <c r="J227" s="30"/>
      <c r="K227" s="30"/>
      <c r="L227" s="44"/>
    </row>
    <row r="228" spans="2:12">
      <c r="B228" s="29">
        <v>224</v>
      </c>
      <c r="C228" s="30"/>
      <c r="D228" s="30"/>
      <c r="E228" s="16"/>
      <c r="F228" s="17"/>
      <c r="G228" s="23"/>
      <c r="H228" s="23"/>
      <c r="I228" s="31"/>
      <c r="J228" s="30"/>
      <c r="K228" s="30"/>
      <c r="L228" s="44"/>
    </row>
    <row r="229" spans="2:12">
      <c r="B229" s="29">
        <v>225</v>
      </c>
      <c r="C229" s="30"/>
      <c r="D229" s="30"/>
      <c r="E229" s="16"/>
      <c r="F229" s="17"/>
      <c r="G229" s="23"/>
      <c r="H229" s="23"/>
      <c r="I229" s="31"/>
      <c r="J229" s="30"/>
      <c r="K229" s="30"/>
      <c r="L229" s="44"/>
    </row>
    <row r="230" spans="2:12">
      <c r="B230" s="29">
        <v>226</v>
      </c>
      <c r="C230" s="30"/>
      <c r="D230" s="30"/>
      <c r="E230" s="16"/>
      <c r="F230" s="17"/>
      <c r="G230" s="23"/>
      <c r="H230" s="23"/>
      <c r="I230" s="31"/>
      <c r="J230" s="30"/>
      <c r="K230" s="30"/>
      <c r="L230" s="44"/>
    </row>
    <row r="231" spans="2:12">
      <c r="B231" s="29">
        <v>227</v>
      </c>
      <c r="C231" s="30"/>
      <c r="D231" s="30"/>
      <c r="E231" s="16"/>
      <c r="F231" s="17"/>
      <c r="G231" s="23"/>
      <c r="H231" s="23"/>
      <c r="I231" s="31"/>
      <c r="J231" s="30"/>
      <c r="K231" s="30"/>
      <c r="L231" s="44"/>
    </row>
    <row r="232" spans="2:12">
      <c r="B232" s="29">
        <v>228</v>
      </c>
      <c r="C232" s="30"/>
      <c r="D232" s="30"/>
      <c r="E232" s="16"/>
      <c r="F232" s="17"/>
      <c r="G232" s="23"/>
      <c r="H232" s="23"/>
      <c r="I232" s="31"/>
      <c r="J232" s="30"/>
      <c r="K232" s="30"/>
      <c r="L232" s="44"/>
    </row>
    <row r="233" spans="2:12">
      <c r="B233" s="29">
        <v>229</v>
      </c>
      <c r="C233" s="30"/>
      <c r="D233" s="30"/>
      <c r="E233" s="16"/>
      <c r="F233" s="17"/>
      <c r="G233" s="23"/>
      <c r="H233" s="23"/>
      <c r="I233" s="31"/>
      <c r="J233" s="30"/>
      <c r="K233" s="30"/>
      <c r="L233" s="44"/>
    </row>
    <row r="234" spans="2:12">
      <c r="B234" s="29">
        <v>230</v>
      </c>
      <c r="C234" s="30"/>
      <c r="D234" s="30"/>
      <c r="E234" s="16"/>
      <c r="F234" s="17"/>
      <c r="G234" s="23"/>
      <c r="H234" s="23"/>
      <c r="I234" s="31"/>
      <c r="J234" s="30"/>
      <c r="K234" s="30"/>
      <c r="L234" s="44"/>
    </row>
    <row r="235" spans="2:12">
      <c r="B235" s="29">
        <v>231</v>
      </c>
      <c r="C235" s="30"/>
      <c r="D235" s="30"/>
      <c r="E235" s="16"/>
      <c r="F235" s="17"/>
      <c r="G235" s="23"/>
      <c r="H235" s="23"/>
      <c r="I235" s="31"/>
      <c r="J235" s="30"/>
      <c r="K235" s="30"/>
      <c r="L235" s="44"/>
    </row>
    <row r="236" spans="2:12">
      <c r="B236" s="29">
        <v>232</v>
      </c>
      <c r="C236" s="30"/>
      <c r="D236" s="30"/>
      <c r="E236" s="16"/>
      <c r="F236" s="17"/>
      <c r="G236" s="23"/>
      <c r="H236" s="23"/>
      <c r="I236" s="31"/>
      <c r="J236" s="30"/>
      <c r="K236" s="30"/>
      <c r="L236" s="44"/>
    </row>
    <row r="237" spans="2:12">
      <c r="B237" s="29">
        <v>233</v>
      </c>
      <c r="C237" s="30"/>
      <c r="D237" s="30"/>
      <c r="E237" s="16"/>
      <c r="F237" s="17"/>
      <c r="G237" s="23"/>
      <c r="H237" s="23"/>
      <c r="I237" s="31"/>
      <c r="J237" s="30"/>
      <c r="K237" s="30"/>
      <c r="L237" s="44"/>
    </row>
    <row r="238" spans="2:12">
      <c r="B238" s="29">
        <v>234</v>
      </c>
      <c r="C238" s="30"/>
      <c r="D238" s="30"/>
      <c r="E238" s="16"/>
      <c r="F238" s="17"/>
      <c r="G238" s="23"/>
      <c r="H238" s="23"/>
      <c r="I238" s="31"/>
      <c r="J238" s="30"/>
      <c r="K238" s="30"/>
      <c r="L238" s="44"/>
    </row>
    <row r="239" spans="2:12">
      <c r="B239" s="29">
        <v>235</v>
      </c>
      <c r="C239" s="30"/>
      <c r="D239" s="30"/>
      <c r="E239" s="16"/>
      <c r="F239" s="17"/>
      <c r="G239" s="23"/>
      <c r="H239" s="23"/>
      <c r="I239" s="31"/>
      <c r="J239" s="30"/>
      <c r="K239" s="30"/>
      <c r="L239" s="44"/>
    </row>
    <row r="240" spans="2:12">
      <c r="B240" s="29">
        <v>236</v>
      </c>
      <c r="C240" s="30"/>
      <c r="D240" s="30"/>
      <c r="E240" s="16"/>
      <c r="F240" s="17"/>
      <c r="G240" s="23"/>
      <c r="H240" s="23"/>
      <c r="I240" s="31"/>
      <c r="J240" s="30"/>
      <c r="K240" s="30"/>
      <c r="L240" s="44"/>
    </row>
    <row r="241" spans="2:12">
      <c r="B241" s="29">
        <v>237</v>
      </c>
      <c r="C241" s="30"/>
      <c r="D241" s="30"/>
      <c r="E241" s="16"/>
      <c r="F241" s="17"/>
      <c r="G241" s="23"/>
      <c r="H241" s="23"/>
      <c r="I241" s="31"/>
      <c r="J241" s="30"/>
      <c r="K241" s="30"/>
      <c r="L241" s="44"/>
    </row>
    <row r="242" spans="2:12">
      <c r="B242" s="29">
        <v>238</v>
      </c>
      <c r="C242" s="30"/>
      <c r="D242" s="30"/>
      <c r="E242" s="16"/>
      <c r="F242" s="17"/>
      <c r="G242" s="23"/>
      <c r="H242" s="23"/>
      <c r="I242" s="31"/>
      <c r="J242" s="30"/>
      <c r="K242" s="30"/>
      <c r="L242" s="44"/>
    </row>
    <row r="243" spans="2:12">
      <c r="B243" s="29">
        <v>239</v>
      </c>
      <c r="C243" s="30"/>
      <c r="D243" s="30"/>
      <c r="E243" s="16"/>
      <c r="F243" s="17"/>
      <c r="G243" s="23"/>
      <c r="H243" s="23"/>
      <c r="I243" s="31"/>
      <c r="J243" s="30"/>
      <c r="K243" s="30"/>
      <c r="L243" s="44"/>
    </row>
    <row r="244" spans="2:12">
      <c r="B244" s="29">
        <v>240</v>
      </c>
      <c r="C244" s="30"/>
      <c r="D244" s="30"/>
      <c r="E244" s="16"/>
      <c r="F244" s="17"/>
      <c r="G244" s="23"/>
      <c r="H244" s="23"/>
      <c r="I244" s="31"/>
      <c r="J244" s="30"/>
      <c r="K244" s="30"/>
      <c r="L244" s="44"/>
    </row>
    <row r="245" spans="2:12">
      <c r="B245" s="29">
        <v>241</v>
      </c>
      <c r="C245" s="30"/>
      <c r="D245" s="30"/>
      <c r="E245" s="16"/>
      <c r="F245" s="17"/>
      <c r="G245" s="23"/>
      <c r="H245" s="23"/>
      <c r="I245" s="31"/>
      <c r="J245" s="30"/>
      <c r="K245" s="30"/>
      <c r="L245" s="44"/>
    </row>
    <row r="246" spans="2:12">
      <c r="B246" s="29">
        <v>242</v>
      </c>
      <c r="C246" s="30"/>
      <c r="D246" s="30"/>
      <c r="E246" s="16"/>
      <c r="F246" s="17"/>
      <c r="G246" s="23"/>
      <c r="H246" s="23"/>
      <c r="I246" s="31"/>
      <c r="J246" s="30"/>
      <c r="K246" s="30"/>
      <c r="L246" s="44"/>
    </row>
    <row r="247" spans="2:12">
      <c r="B247" s="29">
        <v>243</v>
      </c>
      <c r="C247" s="30"/>
      <c r="D247" s="30"/>
      <c r="E247" s="16"/>
      <c r="F247" s="17"/>
      <c r="G247" s="23"/>
      <c r="H247" s="23"/>
      <c r="I247" s="31"/>
      <c r="J247" s="30"/>
      <c r="K247" s="30"/>
      <c r="L247" s="44"/>
    </row>
    <row r="248" spans="2:12">
      <c r="B248" s="29">
        <v>244</v>
      </c>
      <c r="C248" s="30"/>
      <c r="D248" s="30"/>
      <c r="E248" s="16"/>
      <c r="F248" s="17"/>
      <c r="G248" s="23"/>
      <c r="H248" s="23"/>
      <c r="I248" s="31"/>
      <c r="J248" s="30"/>
      <c r="K248" s="30"/>
      <c r="L248" s="44"/>
    </row>
    <row r="249" spans="2:12">
      <c r="B249" s="29">
        <v>245</v>
      </c>
      <c r="C249" s="30"/>
      <c r="D249" s="30"/>
      <c r="E249" s="16"/>
      <c r="F249" s="17"/>
      <c r="G249" s="23"/>
      <c r="H249" s="23"/>
      <c r="I249" s="31"/>
      <c r="J249" s="30"/>
      <c r="K249" s="30"/>
      <c r="L249" s="44"/>
    </row>
    <row r="250" spans="2:12">
      <c r="B250" s="29">
        <v>246</v>
      </c>
      <c r="C250" s="30"/>
      <c r="D250" s="30"/>
      <c r="E250" s="16"/>
      <c r="F250" s="17"/>
      <c r="G250" s="23"/>
      <c r="H250" s="23"/>
      <c r="I250" s="31"/>
      <c r="J250" s="30"/>
      <c r="K250" s="30"/>
      <c r="L250" s="44"/>
    </row>
    <row r="251" spans="2:12">
      <c r="B251" s="29">
        <v>247</v>
      </c>
      <c r="C251" s="30"/>
      <c r="D251" s="30"/>
      <c r="E251" s="16"/>
      <c r="F251" s="17"/>
      <c r="G251" s="23"/>
      <c r="H251" s="23"/>
      <c r="I251" s="31"/>
      <c r="J251" s="30"/>
      <c r="K251" s="30"/>
      <c r="L251" s="44"/>
    </row>
    <row r="252" spans="2:12">
      <c r="B252" s="29">
        <v>248</v>
      </c>
      <c r="C252" s="30"/>
      <c r="D252" s="30"/>
      <c r="E252" s="16"/>
      <c r="F252" s="17"/>
      <c r="G252" s="23"/>
      <c r="H252" s="23"/>
      <c r="I252" s="31"/>
      <c r="J252" s="30"/>
      <c r="K252" s="30"/>
      <c r="L252" s="44"/>
    </row>
    <row r="253" spans="2:12">
      <c r="B253" s="29">
        <v>249</v>
      </c>
      <c r="C253" s="30"/>
      <c r="D253" s="30"/>
      <c r="E253" s="16"/>
      <c r="F253" s="17"/>
      <c r="G253" s="23"/>
      <c r="H253" s="23"/>
      <c r="I253" s="31"/>
      <c r="J253" s="30"/>
      <c r="K253" s="30"/>
      <c r="L253" s="44"/>
    </row>
    <row r="254" spans="2:12">
      <c r="B254" s="29">
        <v>250</v>
      </c>
      <c r="C254" s="30"/>
      <c r="D254" s="30"/>
      <c r="E254" s="16"/>
      <c r="F254" s="17"/>
      <c r="G254" s="23"/>
      <c r="H254" s="23"/>
      <c r="I254" s="31"/>
      <c r="J254" s="30"/>
      <c r="K254" s="30"/>
      <c r="L254" s="44"/>
    </row>
    <row r="255" spans="2:12">
      <c r="B255" s="29">
        <v>251</v>
      </c>
      <c r="C255" s="30"/>
      <c r="D255" s="30"/>
      <c r="E255" s="16"/>
      <c r="F255" s="17"/>
      <c r="G255" s="23"/>
      <c r="H255" s="23"/>
      <c r="I255" s="31"/>
      <c r="J255" s="30"/>
      <c r="K255" s="30"/>
      <c r="L255" s="44"/>
    </row>
    <row r="256" spans="2:12">
      <c r="B256" s="29">
        <v>252</v>
      </c>
      <c r="C256" s="30"/>
      <c r="D256" s="30"/>
      <c r="E256" s="16"/>
      <c r="F256" s="17"/>
      <c r="G256" s="23"/>
      <c r="H256" s="23"/>
      <c r="I256" s="31"/>
      <c r="J256" s="30"/>
      <c r="K256" s="30"/>
      <c r="L256" s="44"/>
    </row>
    <row r="257" spans="2:12">
      <c r="B257" s="29">
        <v>253</v>
      </c>
      <c r="C257" s="30"/>
      <c r="D257" s="30"/>
      <c r="E257" s="16"/>
      <c r="F257" s="17"/>
      <c r="G257" s="23"/>
      <c r="H257" s="23"/>
      <c r="I257" s="31"/>
      <c r="J257" s="30"/>
      <c r="K257" s="30"/>
      <c r="L257" s="44"/>
    </row>
    <row r="258" spans="2:12">
      <c r="B258" s="29">
        <v>254</v>
      </c>
      <c r="C258" s="30"/>
      <c r="D258" s="30"/>
      <c r="E258" s="16"/>
      <c r="F258" s="17"/>
      <c r="G258" s="23"/>
      <c r="H258" s="23"/>
      <c r="I258" s="31"/>
      <c r="J258" s="30"/>
      <c r="K258" s="30"/>
      <c r="L258" s="44"/>
    </row>
    <row r="259" spans="2:12">
      <c r="B259" s="29">
        <v>255</v>
      </c>
      <c r="C259" s="30"/>
      <c r="D259" s="30"/>
      <c r="E259" s="16"/>
      <c r="F259" s="17"/>
      <c r="G259" s="23"/>
      <c r="H259" s="23"/>
      <c r="I259" s="31"/>
      <c r="J259" s="30"/>
      <c r="K259" s="30"/>
      <c r="L259" s="44"/>
    </row>
    <row r="260" spans="2:12">
      <c r="B260" s="29">
        <v>256</v>
      </c>
      <c r="C260" s="30"/>
      <c r="D260" s="30"/>
      <c r="E260" s="32"/>
      <c r="F260" s="30"/>
      <c r="G260" s="31"/>
      <c r="H260" s="31"/>
      <c r="I260" s="31"/>
      <c r="J260" s="30"/>
      <c r="K260" s="30"/>
      <c r="L260" s="44"/>
    </row>
    <row r="261" spans="2:12">
      <c r="B261" s="29">
        <v>257</v>
      </c>
      <c r="C261" s="30"/>
      <c r="D261" s="30"/>
      <c r="E261" s="32"/>
      <c r="F261" s="30"/>
      <c r="G261" s="31"/>
      <c r="H261" s="31"/>
      <c r="I261" s="31"/>
      <c r="J261" s="30"/>
      <c r="K261" s="30"/>
      <c r="L261" s="44"/>
    </row>
    <row r="262" spans="2:12">
      <c r="B262" s="29">
        <v>258</v>
      </c>
      <c r="C262" s="30"/>
      <c r="D262" s="30"/>
      <c r="E262" s="32"/>
      <c r="F262" s="30"/>
      <c r="G262" s="31"/>
      <c r="H262" s="31"/>
      <c r="I262" s="31"/>
      <c r="J262" s="30"/>
      <c r="K262" s="30"/>
      <c r="L262" s="44"/>
    </row>
    <row r="263" spans="2:12">
      <c r="B263" s="29">
        <v>259</v>
      </c>
      <c r="C263" s="30"/>
      <c r="D263" s="30"/>
      <c r="E263" s="32"/>
      <c r="F263" s="30"/>
      <c r="G263" s="31"/>
      <c r="H263" s="31"/>
      <c r="I263" s="31"/>
      <c r="J263" s="30"/>
      <c r="K263" s="30"/>
      <c r="L263" s="44"/>
    </row>
    <row r="264" spans="2:12">
      <c r="B264" s="29">
        <v>260</v>
      </c>
      <c r="C264" s="30"/>
      <c r="D264" s="30"/>
      <c r="E264" s="32"/>
      <c r="F264" s="30"/>
      <c r="G264" s="31"/>
      <c r="H264" s="31"/>
      <c r="I264" s="31"/>
      <c r="J264" s="30"/>
      <c r="K264" s="30"/>
      <c r="L264" s="44"/>
    </row>
    <row r="265" spans="2:12">
      <c r="B265" s="29">
        <v>261</v>
      </c>
      <c r="C265" s="30"/>
      <c r="D265" s="30"/>
      <c r="E265" s="32"/>
      <c r="F265" s="30"/>
      <c r="G265" s="31"/>
      <c r="H265" s="31"/>
      <c r="I265" s="31"/>
      <c r="J265" s="30"/>
      <c r="K265" s="30"/>
      <c r="L265" s="44"/>
    </row>
    <row r="266" spans="2:12">
      <c r="B266" s="29">
        <v>262</v>
      </c>
      <c r="C266" s="30"/>
      <c r="D266" s="30"/>
      <c r="E266" s="32"/>
      <c r="F266" s="30"/>
      <c r="G266" s="31"/>
      <c r="H266" s="31"/>
      <c r="I266" s="31"/>
      <c r="J266" s="30"/>
      <c r="K266" s="30"/>
      <c r="L266" s="44"/>
    </row>
    <row r="267" spans="2:12">
      <c r="B267" s="29">
        <v>263</v>
      </c>
      <c r="C267" s="30"/>
      <c r="D267" s="30"/>
      <c r="E267" s="32"/>
      <c r="F267" s="30"/>
      <c r="G267" s="31"/>
      <c r="H267" s="31"/>
      <c r="I267" s="31"/>
      <c r="J267" s="30"/>
      <c r="K267" s="30"/>
      <c r="L267" s="44"/>
    </row>
    <row r="268" spans="2:12">
      <c r="B268" s="29">
        <v>264</v>
      </c>
      <c r="C268" s="30"/>
      <c r="D268" s="30"/>
      <c r="E268" s="32"/>
      <c r="F268" s="30"/>
      <c r="G268" s="31"/>
      <c r="H268" s="31"/>
      <c r="I268" s="31"/>
      <c r="J268" s="30"/>
      <c r="K268" s="30"/>
      <c r="L268" s="44"/>
    </row>
    <row r="269" spans="2:12">
      <c r="B269" s="29">
        <v>265</v>
      </c>
      <c r="C269" s="30"/>
      <c r="D269" s="30"/>
      <c r="E269" s="32"/>
      <c r="F269" s="30"/>
      <c r="G269" s="31"/>
      <c r="H269" s="31"/>
      <c r="I269" s="31"/>
      <c r="J269" s="30"/>
      <c r="K269" s="30"/>
      <c r="L269" s="44"/>
    </row>
    <row r="270" spans="2:12">
      <c r="B270" s="29">
        <v>266</v>
      </c>
      <c r="C270" s="30"/>
      <c r="D270" s="30"/>
      <c r="E270" s="32"/>
      <c r="F270" s="30"/>
      <c r="G270" s="31"/>
      <c r="H270" s="31"/>
      <c r="I270" s="31"/>
      <c r="J270" s="30"/>
      <c r="K270" s="30"/>
      <c r="L270" s="44"/>
    </row>
    <row r="271" spans="2:12">
      <c r="B271" s="29">
        <v>267</v>
      </c>
      <c r="C271" s="30"/>
      <c r="D271" s="30"/>
      <c r="E271" s="32"/>
      <c r="F271" s="30"/>
      <c r="G271" s="31"/>
      <c r="H271" s="31"/>
      <c r="I271" s="31"/>
      <c r="J271" s="30"/>
      <c r="K271" s="30"/>
      <c r="L271" s="44"/>
    </row>
    <row r="272" spans="2:12">
      <c r="B272" s="29">
        <v>268</v>
      </c>
      <c r="C272" s="30"/>
      <c r="D272" s="30"/>
      <c r="E272" s="32"/>
      <c r="F272" s="30"/>
      <c r="G272" s="31"/>
      <c r="H272" s="31"/>
      <c r="I272" s="31"/>
      <c r="J272" s="30"/>
      <c r="K272" s="30"/>
      <c r="L272" s="44"/>
    </row>
    <row r="273" spans="2:12">
      <c r="B273" s="29">
        <v>269</v>
      </c>
      <c r="C273" s="30"/>
      <c r="D273" s="30"/>
      <c r="E273" s="32"/>
      <c r="F273" s="30"/>
      <c r="G273" s="31"/>
      <c r="H273" s="31"/>
      <c r="I273" s="31"/>
      <c r="J273" s="30"/>
      <c r="K273" s="30"/>
      <c r="L273" s="44"/>
    </row>
    <row r="274" spans="2:12">
      <c r="B274" s="29">
        <v>270</v>
      </c>
      <c r="C274" s="30"/>
      <c r="D274" s="30"/>
      <c r="E274" s="32"/>
      <c r="F274" s="30"/>
      <c r="G274" s="31"/>
      <c r="H274" s="31"/>
      <c r="I274" s="31"/>
      <c r="J274" s="30"/>
      <c r="K274" s="30"/>
      <c r="L274" s="44"/>
    </row>
    <row r="275" spans="2:12">
      <c r="B275" s="29">
        <v>271</v>
      </c>
      <c r="C275" s="30"/>
      <c r="D275" s="30"/>
      <c r="E275" s="32"/>
      <c r="F275" s="30"/>
      <c r="G275" s="31"/>
      <c r="H275" s="31"/>
      <c r="I275" s="31"/>
      <c r="J275" s="30"/>
      <c r="K275" s="30"/>
      <c r="L275" s="44"/>
    </row>
    <row r="276" spans="2:12">
      <c r="B276" s="29">
        <v>272</v>
      </c>
      <c r="C276" s="30"/>
      <c r="D276" s="30"/>
      <c r="E276" s="32"/>
      <c r="F276" s="30"/>
      <c r="G276" s="31"/>
      <c r="H276" s="31"/>
      <c r="I276" s="31"/>
      <c r="J276" s="30"/>
      <c r="K276" s="30"/>
      <c r="L276" s="44"/>
    </row>
    <row r="277" spans="2:12">
      <c r="B277" s="29">
        <v>273</v>
      </c>
      <c r="C277" s="30"/>
      <c r="D277" s="30"/>
      <c r="E277" s="32"/>
      <c r="F277" s="30"/>
      <c r="G277" s="31"/>
      <c r="H277" s="31"/>
      <c r="I277" s="31"/>
      <c r="J277" s="30"/>
      <c r="K277" s="30"/>
      <c r="L277" s="44"/>
    </row>
    <row r="278" spans="2:12">
      <c r="B278" s="29">
        <v>274</v>
      </c>
      <c r="C278" s="30"/>
      <c r="D278" s="30"/>
      <c r="E278" s="32"/>
      <c r="F278" s="30"/>
      <c r="G278" s="31"/>
      <c r="H278" s="31"/>
      <c r="I278" s="31"/>
      <c r="J278" s="30"/>
      <c r="K278" s="30"/>
      <c r="L278" s="44"/>
    </row>
    <row r="279" spans="2:12">
      <c r="B279" s="29">
        <v>275</v>
      </c>
      <c r="C279" s="30"/>
      <c r="D279" s="30"/>
      <c r="E279" s="32"/>
      <c r="F279" s="30"/>
      <c r="G279" s="31"/>
      <c r="H279" s="31"/>
      <c r="I279" s="31"/>
      <c r="J279" s="30"/>
      <c r="K279" s="30"/>
      <c r="L279" s="44"/>
    </row>
    <row r="280" spans="2:12">
      <c r="B280" s="29">
        <v>276</v>
      </c>
      <c r="C280" s="30"/>
      <c r="D280" s="30"/>
      <c r="E280" s="32"/>
      <c r="F280" s="30"/>
      <c r="G280" s="31"/>
      <c r="H280" s="31"/>
      <c r="I280" s="31"/>
      <c r="J280" s="30"/>
      <c r="K280" s="30"/>
      <c r="L280" s="44"/>
    </row>
    <row r="281" spans="2:12">
      <c r="B281" s="29">
        <v>277</v>
      </c>
      <c r="C281" s="30"/>
      <c r="D281" s="30"/>
      <c r="E281" s="32"/>
      <c r="F281" s="30"/>
      <c r="G281" s="31"/>
      <c r="H281" s="31"/>
      <c r="I281" s="31"/>
      <c r="J281" s="30"/>
      <c r="K281" s="30"/>
      <c r="L281" s="44"/>
    </row>
    <row r="282" spans="2:12">
      <c r="B282" s="29">
        <v>278</v>
      </c>
      <c r="C282" s="30"/>
      <c r="D282" s="30"/>
      <c r="E282" s="32"/>
      <c r="F282" s="30"/>
      <c r="G282" s="31"/>
      <c r="H282" s="31"/>
      <c r="I282" s="31"/>
      <c r="J282" s="30"/>
      <c r="K282" s="30"/>
      <c r="L282" s="44"/>
    </row>
    <row r="283" spans="2:12">
      <c r="B283" s="29">
        <v>279</v>
      </c>
      <c r="C283" s="30"/>
      <c r="D283" s="30"/>
      <c r="E283" s="32"/>
      <c r="F283" s="30"/>
      <c r="G283" s="31"/>
      <c r="H283" s="31"/>
      <c r="I283" s="31"/>
      <c r="J283" s="30"/>
      <c r="K283" s="30"/>
      <c r="L283" s="44"/>
    </row>
    <row r="284" spans="2:12">
      <c r="B284" s="29">
        <v>280</v>
      </c>
      <c r="C284" s="30"/>
      <c r="D284" s="30"/>
      <c r="E284" s="32"/>
      <c r="F284" s="30"/>
      <c r="G284" s="31"/>
      <c r="H284" s="31"/>
      <c r="I284" s="31"/>
      <c r="J284" s="30"/>
      <c r="K284" s="30"/>
      <c r="L284" s="44"/>
    </row>
    <row r="285" spans="2:12">
      <c r="B285" s="29">
        <v>281</v>
      </c>
      <c r="C285" s="30"/>
      <c r="D285" s="30"/>
      <c r="E285" s="32"/>
      <c r="F285" s="30"/>
      <c r="G285" s="31"/>
      <c r="H285" s="31"/>
      <c r="I285" s="31"/>
      <c r="J285" s="30"/>
      <c r="K285" s="30"/>
      <c r="L285" s="44"/>
    </row>
    <row r="286" spans="2:12">
      <c r="B286" s="29">
        <v>282</v>
      </c>
      <c r="C286" s="30"/>
      <c r="D286" s="30"/>
      <c r="E286" s="32"/>
      <c r="F286" s="30"/>
      <c r="G286" s="31"/>
      <c r="H286" s="31"/>
      <c r="I286" s="31"/>
      <c r="J286" s="30"/>
      <c r="K286" s="30"/>
      <c r="L286" s="44"/>
    </row>
    <row r="287" spans="2:12">
      <c r="B287" s="29">
        <v>283</v>
      </c>
      <c r="C287" s="30"/>
      <c r="D287" s="30"/>
      <c r="E287" s="32"/>
      <c r="F287" s="30"/>
      <c r="G287" s="31"/>
      <c r="H287" s="31"/>
      <c r="I287" s="31"/>
      <c r="J287" s="30"/>
      <c r="K287" s="30"/>
      <c r="L287" s="44"/>
    </row>
    <row r="288" spans="2:12">
      <c r="B288" s="29">
        <v>284</v>
      </c>
      <c r="C288" s="30"/>
      <c r="D288" s="30"/>
      <c r="E288" s="32"/>
      <c r="F288" s="30"/>
      <c r="G288" s="31"/>
      <c r="H288" s="31"/>
      <c r="I288" s="31"/>
      <c r="J288" s="30"/>
      <c r="K288" s="30"/>
      <c r="L288" s="44"/>
    </row>
    <row r="289" spans="2:12">
      <c r="B289" s="29">
        <v>285</v>
      </c>
      <c r="C289" s="30"/>
      <c r="D289" s="30"/>
      <c r="E289" s="32"/>
      <c r="F289" s="30"/>
      <c r="G289" s="31"/>
      <c r="H289" s="31"/>
      <c r="I289" s="31"/>
      <c r="J289" s="30"/>
      <c r="K289" s="30"/>
      <c r="L289" s="44"/>
    </row>
    <row r="290" spans="2:12">
      <c r="B290" s="29">
        <v>286</v>
      </c>
      <c r="C290" s="30"/>
      <c r="D290" s="30"/>
      <c r="E290" s="32"/>
      <c r="F290" s="30"/>
      <c r="G290" s="31"/>
      <c r="H290" s="31"/>
      <c r="I290" s="31"/>
      <c r="J290" s="30"/>
      <c r="K290" s="30"/>
      <c r="L290" s="44"/>
    </row>
    <row r="291" spans="2:12">
      <c r="B291" s="29">
        <v>287</v>
      </c>
      <c r="C291" s="30"/>
      <c r="D291" s="30"/>
      <c r="E291" s="32"/>
      <c r="F291" s="30"/>
      <c r="G291" s="31"/>
      <c r="H291" s="31"/>
      <c r="I291" s="31"/>
      <c r="J291" s="30"/>
      <c r="K291" s="30"/>
      <c r="L291" s="44"/>
    </row>
    <row r="292" spans="2:12">
      <c r="B292" s="29">
        <v>288</v>
      </c>
      <c r="C292" s="30"/>
      <c r="D292" s="30"/>
      <c r="E292" s="32"/>
      <c r="F292" s="30"/>
      <c r="G292" s="31"/>
      <c r="H292" s="31"/>
      <c r="I292" s="31"/>
      <c r="J292" s="30"/>
      <c r="K292" s="30"/>
      <c r="L292" s="44"/>
    </row>
    <row r="293" spans="2:12">
      <c r="B293" s="29">
        <v>289</v>
      </c>
      <c r="C293" s="30"/>
      <c r="D293" s="30"/>
      <c r="E293" s="32"/>
      <c r="F293" s="30"/>
      <c r="G293" s="31"/>
      <c r="H293" s="31"/>
      <c r="I293" s="31"/>
      <c r="J293" s="30"/>
      <c r="K293" s="30"/>
      <c r="L293" s="44"/>
    </row>
    <row r="294" spans="2:12">
      <c r="B294" s="29">
        <v>290</v>
      </c>
      <c r="C294" s="30"/>
      <c r="D294" s="30"/>
      <c r="E294" s="32"/>
      <c r="F294" s="30"/>
      <c r="G294" s="31"/>
      <c r="H294" s="31"/>
      <c r="I294" s="31"/>
      <c r="J294" s="30"/>
      <c r="K294" s="30"/>
      <c r="L294" s="44"/>
    </row>
    <row r="295" spans="2:12">
      <c r="B295" s="29">
        <v>291</v>
      </c>
      <c r="C295" s="30"/>
      <c r="D295" s="30"/>
      <c r="E295" s="32"/>
      <c r="F295" s="30"/>
      <c r="G295" s="31"/>
      <c r="H295" s="31"/>
      <c r="I295" s="31"/>
      <c r="J295" s="30"/>
      <c r="K295" s="30"/>
      <c r="L295" s="44"/>
    </row>
    <row r="296" spans="2:12">
      <c r="B296" s="29">
        <v>292</v>
      </c>
      <c r="C296" s="30"/>
      <c r="D296" s="30"/>
      <c r="E296" s="32"/>
      <c r="F296" s="30"/>
      <c r="G296" s="31"/>
      <c r="H296" s="31"/>
      <c r="I296" s="31"/>
      <c r="J296" s="30"/>
      <c r="K296" s="30"/>
      <c r="L296" s="44"/>
    </row>
    <row r="297" spans="2:12">
      <c r="B297" s="29">
        <v>293</v>
      </c>
      <c r="C297" s="30"/>
      <c r="D297" s="30"/>
      <c r="E297" s="32"/>
      <c r="F297" s="30"/>
      <c r="G297" s="31"/>
      <c r="H297" s="31"/>
      <c r="I297" s="31"/>
      <c r="J297" s="30"/>
      <c r="K297" s="30"/>
      <c r="L297" s="44"/>
    </row>
    <row r="298" spans="2:12">
      <c r="B298" s="29">
        <v>294</v>
      </c>
      <c r="C298" s="30"/>
      <c r="D298" s="30"/>
      <c r="E298" s="32"/>
      <c r="F298" s="30"/>
      <c r="G298" s="31"/>
      <c r="H298" s="31"/>
      <c r="I298" s="31"/>
      <c r="J298" s="30"/>
      <c r="K298" s="30"/>
      <c r="L298" s="44"/>
    </row>
    <row r="299" spans="2:12">
      <c r="B299" s="29">
        <v>295</v>
      </c>
      <c r="C299" s="30"/>
      <c r="D299" s="30"/>
      <c r="E299" s="32"/>
      <c r="F299" s="30"/>
      <c r="G299" s="31"/>
      <c r="H299" s="31"/>
      <c r="I299" s="31"/>
      <c r="J299" s="30"/>
      <c r="K299" s="30"/>
      <c r="L299" s="44"/>
    </row>
    <row r="300" spans="2:12">
      <c r="B300" s="29">
        <v>296</v>
      </c>
      <c r="C300" s="30"/>
      <c r="D300" s="30"/>
      <c r="E300" s="32"/>
      <c r="F300" s="30"/>
      <c r="G300" s="31"/>
      <c r="H300" s="31"/>
      <c r="I300" s="31"/>
      <c r="J300" s="30"/>
      <c r="K300" s="30"/>
      <c r="L300" s="44"/>
    </row>
    <row r="301" spans="2:12">
      <c r="B301" s="29">
        <v>297</v>
      </c>
      <c r="C301" s="30"/>
      <c r="D301" s="30"/>
      <c r="E301" s="32"/>
      <c r="F301" s="30"/>
      <c r="G301" s="31"/>
      <c r="H301" s="31"/>
      <c r="I301" s="31"/>
      <c r="J301" s="30"/>
      <c r="K301" s="30"/>
      <c r="L301" s="44"/>
    </row>
    <row r="302" spans="2:12">
      <c r="B302" s="29">
        <v>298</v>
      </c>
      <c r="C302" s="30"/>
      <c r="D302" s="30"/>
      <c r="E302" s="32"/>
      <c r="F302" s="30"/>
      <c r="G302" s="31"/>
      <c r="H302" s="31"/>
      <c r="I302" s="31"/>
      <c r="J302" s="30"/>
      <c r="K302" s="30"/>
      <c r="L302" s="44"/>
    </row>
    <row r="303" spans="2:12">
      <c r="B303" s="29">
        <v>299</v>
      </c>
      <c r="C303" s="30"/>
      <c r="D303" s="30"/>
      <c r="E303" s="32"/>
      <c r="F303" s="30"/>
      <c r="G303" s="31"/>
      <c r="H303" s="31"/>
      <c r="I303" s="31"/>
      <c r="J303" s="30"/>
      <c r="K303" s="30"/>
      <c r="L303" s="44"/>
    </row>
    <row r="304" spans="2:12">
      <c r="B304" s="29">
        <v>300</v>
      </c>
      <c r="C304" s="30"/>
      <c r="D304" s="30"/>
      <c r="E304" s="32"/>
      <c r="F304" s="30"/>
      <c r="G304" s="31"/>
      <c r="H304" s="31"/>
      <c r="I304" s="31"/>
      <c r="J304" s="30"/>
      <c r="K304" s="30"/>
      <c r="L304" s="44"/>
    </row>
    <row r="305" spans="2:12">
      <c r="B305" s="29">
        <v>301</v>
      </c>
      <c r="C305" s="30"/>
      <c r="D305" s="30"/>
      <c r="E305" s="32"/>
      <c r="F305" s="30"/>
      <c r="G305" s="31"/>
      <c r="H305" s="31"/>
      <c r="I305" s="31"/>
      <c r="J305" s="30"/>
      <c r="K305" s="30"/>
      <c r="L305" s="44"/>
    </row>
    <row r="306" spans="2:12">
      <c r="B306" s="29">
        <v>302</v>
      </c>
      <c r="C306" s="30"/>
      <c r="D306" s="30"/>
      <c r="E306" s="32"/>
      <c r="F306" s="30"/>
      <c r="G306" s="31"/>
      <c r="H306" s="31"/>
      <c r="I306" s="31"/>
      <c r="J306" s="30"/>
      <c r="K306" s="30"/>
      <c r="L306" s="44"/>
    </row>
    <row r="307" spans="2:12">
      <c r="B307" s="29">
        <v>303</v>
      </c>
      <c r="C307" s="30"/>
      <c r="D307" s="30"/>
      <c r="E307" s="32"/>
      <c r="F307" s="30"/>
      <c r="G307" s="31"/>
      <c r="H307" s="31"/>
      <c r="I307" s="31"/>
      <c r="J307" s="30"/>
      <c r="K307" s="30"/>
      <c r="L307" s="44"/>
    </row>
    <row r="308" spans="2:12">
      <c r="B308" s="29">
        <v>304</v>
      </c>
      <c r="C308" s="30"/>
      <c r="D308" s="30"/>
      <c r="E308" s="32"/>
      <c r="F308" s="30"/>
      <c r="G308" s="31"/>
      <c r="H308" s="31"/>
      <c r="I308" s="31"/>
      <c r="J308" s="30"/>
      <c r="K308" s="30"/>
      <c r="L308" s="44"/>
    </row>
    <row r="309" spans="2:12">
      <c r="B309" s="29">
        <v>305</v>
      </c>
      <c r="C309" s="30"/>
      <c r="D309" s="30"/>
      <c r="E309" s="32"/>
      <c r="F309" s="30"/>
      <c r="G309" s="31"/>
      <c r="H309" s="31"/>
      <c r="I309" s="31"/>
      <c r="J309" s="30"/>
      <c r="K309" s="30"/>
      <c r="L309" s="44"/>
    </row>
    <row r="310" spans="2:12">
      <c r="B310" s="29">
        <v>306</v>
      </c>
      <c r="C310" s="30"/>
      <c r="D310" s="30"/>
      <c r="E310" s="32"/>
      <c r="F310" s="30"/>
      <c r="G310" s="31"/>
      <c r="H310" s="31"/>
      <c r="I310" s="31"/>
      <c r="J310" s="30"/>
      <c r="K310" s="30"/>
      <c r="L310" s="44"/>
    </row>
    <row r="311" spans="2:12">
      <c r="B311" s="29">
        <v>307</v>
      </c>
      <c r="C311" s="30"/>
      <c r="D311" s="30"/>
      <c r="E311" s="32"/>
      <c r="F311" s="30"/>
      <c r="G311" s="31"/>
      <c r="H311" s="31"/>
      <c r="I311" s="31"/>
      <c r="J311" s="30"/>
      <c r="K311" s="30"/>
      <c r="L311" s="44"/>
    </row>
    <row r="312" spans="2:12">
      <c r="B312" s="29">
        <v>308</v>
      </c>
      <c r="C312" s="30"/>
      <c r="D312" s="30"/>
      <c r="E312" s="32"/>
      <c r="F312" s="30"/>
      <c r="G312" s="31"/>
      <c r="H312" s="31"/>
      <c r="I312" s="31"/>
      <c r="J312" s="30"/>
      <c r="K312" s="30"/>
      <c r="L312" s="44"/>
    </row>
    <row r="313" spans="2:12">
      <c r="B313" s="29">
        <v>309</v>
      </c>
      <c r="C313" s="30"/>
      <c r="D313" s="30"/>
      <c r="E313" s="32"/>
      <c r="F313" s="30"/>
      <c r="G313" s="31"/>
      <c r="H313" s="31"/>
      <c r="I313" s="31"/>
      <c r="J313" s="30"/>
      <c r="K313" s="30"/>
      <c r="L313" s="44"/>
    </row>
    <row r="314" spans="2:12">
      <c r="B314" s="29">
        <v>310</v>
      </c>
      <c r="C314" s="30"/>
      <c r="D314" s="30"/>
      <c r="E314" s="32"/>
      <c r="F314" s="30"/>
      <c r="G314" s="31"/>
      <c r="H314" s="31"/>
      <c r="I314" s="31"/>
      <c r="J314" s="30"/>
      <c r="K314" s="30"/>
      <c r="L314" s="44"/>
    </row>
    <row r="315" spans="2:12">
      <c r="B315" s="29">
        <v>311</v>
      </c>
      <c r="C315" s="30"/>
      <c r="D315" s="30"/>
      <c r="E315" s="32"/>
      <c r="F315" s="30"/>
      <c r="G315" s="31"/>
      <c r="H315" s="31"/>
      <c r="I315" s="31"/>
      <c r="J315" s="30"/>
      <c r="K315" s="30"/>
      <c r="L315" s="44"/>
    </row>
    <row r="316" spans="2:12">
      <c r="B316" s="29">
        <v>312</v>
      </c>
      <c r="C316" s="30"/>
      <c r="D316" s="30"/>
      <c r="E316" s="32"/>
      <c r="F316" s="30"/>
      <c r="G316" s="31"/>
      <c r="H316" s="31"/>
      <c r="I316" s="31"/>
      <c r="J316" s="30"/>
      <c r="K316" s="30"/>
      <c r="L316" s="44"/>
    </row>
    <row r="317" spans="2:12">
      <c r="B317" s="29">
        <v>313</v>
      </c>
      <c r="C317" s="30"/>
      <c r="D317" s="30"/>
      <c r="E317" s="32"/>
      <c r="F317" s="30"/>
      <c r="G317" s="31"/>
      <c r="H317" s="31"/>
      <c r="I317" s="31"/>
      <c r="J317" s="30"/>
      <c r="K317" s="30"/>
      <c r="L317" s="44"/>
    </row>
    <row r="318" spans="2:12">
      <c r="B318" s="29">
        <v>314</v>
      </c>
      <c r="C318" s="30"/>
      <c r="D318" s="30"/>
      <c r="E318" s="32"/>
      <c r="F318" s="30"/>
      <c r="G318" s="31"/>
      <c r="H318" s="31"/>
      <c r="I318" s="31"/>
      <c r="J318" s="30"/>
      <c r="K318" s="30"/>
      <c r="L318" s="44"/>
    </row>
    <row r="319" spans="2:12">
      <c r="B319" s="29">
        <v>315</v>
      </c>
      <c r="C319" s="30"/>
      <c r="D319" s="30"/>
      <c r="E319" s="32"/>
      <c r="F319" s="30"/>
      <c r="G319" s="31"/>
      <c r="H319" s="31"/>
      <c r="I319" s="31"/>
      <c r="J319" s="30"/>
      <c r="K319" s="30"/>
      <c r="L319" s="44"/>
    </row>
    <row r="320" spans="2:12">
      <c r="B320" s="29">
        <v>316</v>
      </c>
      <c r="C320" s="30"/>
      <c r="D320" s="30"/>
      <c r="E320" s="32"/>
      <c r="F320" s="30"/>
      <c r="G320" s="31"/>
      <c r="H320" s="31"/>
      <c r="I320" s="31"/>
      <c r="J320" s="30"/>
      <c r="K320" s="30"/>
      <c r="L320" s="44"/>
    </row>
    <row r="321" spans="2:12">
      <c r="B321" s="29">
        <v>317</v>
      </c>
      <c r="C321" s="30"/>
      <c r="D321" s="30"/>
      <c r="E321" s="32"/>
      <c r="F321" s="30"/>
      <c r="G321" s="31"/>
      <c r="H321" s="31"/>
      <c r="I321" s="31"/>
      <c r="J321" s="30"/>
      <c r="K321" s="30"/>
      <c r="L321" s="44"/>
    </row>
    <row r="322" spans="2:12">
      <c r="B322" s="29">
        <v>318</v>
      </c>
      <c r="C322" s="30"/>
      <c r="D322" s="30"/>
      <c r="E322" s="32"/>
      <c r="F322" s="30"/>
      <c r="G322" s="31"/>
      <c r="H322" s="31"/>
      <c r="I322" s="31"/>
      <c r="J322" s="30"/>
      <c r="K322" s="30"/>
      <c r="L322" s="44"/>
    </row>
    <row r="323" spans="2:12">
      <c r="B323" s="29">
        <v>319</v>
      </c>
      <c r="C323" s="30"/>
      <c r="D323" s="30"/>
      <c r="E323" s="32"/>
      <c r="F323" s="30"/>
      <c r="G323" s="31"/>
      <c r="H323" s="31"/>
      <c r="I323" s="31"/>
      <c r="J323" s="30"/>
      <c r="K323" s="30"/>
      <c r="L323" s="44"/>
    </row>
    <row r="324" spans="2:12">
      <c r="B324" s="29">
        <v>320</v>
      </c>
      <c r="C324" s="30"/>
      <c r="D324" s="30"/>
      <c r="E324" s="32"/>
      <c r="F324" s="30"/>
      <c r="G324" s="31"/>
      <c r="H324" s="31"/>
      <c r="I324" s="31"/>
      <c r="J324" s="30"/>
      <c r="K324" s="30"/>
      <c r="L324" s="44"/>
    </row>
    <row r="325" spans="2:12">
      <c r="B325" s="29">
        <v>321</v>
      </c>
      <c r="C325" s="30"/>
      <c r="D325" s="30"/>
      <c r="E325" s="32"/>
      <c r="F325" s="30"/>
      <c r="G325" s="31"/>
      <c r="H325" s="31"/>
      <c r="I325" s="31"/>
      <c r="J325" s="30"/>
      <c r="K325" s="30"/>
      <c r="L325" s="44"/>
    </row>
    <row r="326" spans="2:12">
      <c r="B326" s="29">
        <v>322</v>
      </c>
      <c r="C326" s="30"/>
      <c r="D326" s="30"/>
      <c r="E326" s="32"/>
      <c r="F326" s="30"/>
      <c r="G326" s="31"/>
      <c r="H326" s="31"/>
      <c r="I326" s="31"/>
      <c r="J326" s="30"/>
      <c r="K326" s="30"/>
      <c r="L326" s="44"/>
    </row>
    <row r="327" spans="2:12">
      <c r="B327" s="29">
        <v>323</v>
      </c>
      <c r="C327" s="30"/>
      <c r="D327" s="30"/>
      <c r="E327" s="32"/>
      <c r="F327" s="30"/>
      <c r="G327" s="31"/>
      <c r="H327" s="31"/>
      <c r="I327" s="31"/>
      <c r="J327" s="30"/>
      <c r="K327" s="30"/>
      <c r="L327" s="44"/>
    </row>
    <row r="328" spans="2:12">
      <c r="B328" s="29">
        <v>324</v>
      </c>
      <c r="C328" s="30"/>
      <c r="D328" s="30"/>
      <c r="E328" s="32"/>
      <c r="F328" s="30"/>
      <c r="G328" s="31"/>
      <c r="H328" s="31"/>
      <c r="I328" s="31"/>
      <c r="J328" s="30"/>
      <c r="K328" s="30"/>
      <c r="L328" s="44"/>
    </row>
    <row r="329" spans="2:12">
      <c r="B329" s="29">
        <v>325</v>
      </c>
      <c r="C329" s="30"/>
      <c r="D329" s="30"/>
      <c r="E329" s="32"/>
      <c r="F329" s="30"/>
      <c r="G329" s="31"/>
      <c r="H329" s="31"/>
      <c r="I329" s="31"/>
      <c r="J329" s="30"/>
      <c r="K329" s="30"/>
      <c r="L329" s="44"/>
    </row>
    <row r="330" spans="2:12">
      <c r="B330" s="29">
        <v>326</v>
      </c>
      <c r="C330" s="30"/>
      <c r="D330" s="30"/>
      <c r="E330" s="32"/>
      <c r="F330" s="30"/>
      <c r="G330" s="31"/>
      <c r="H330" s="31"/>
      <c r="I330" s="31"/>
      <c r="J330" s="30"/>
      <c r="K330" s="30"/>
      <c r="L330" s="44"/>
    </row>
    <row r="331" spans="2:12">
      <c r="B331" s="29">
        <v>327</v>
      </c>
      <c r="C331" s="30"/>
      <c r="D331" s="30"/>
      <c r="E331" s="32"/>
      <c r="F331" s="30"/>
      <c r="G331" s="31"/>
      <c r="H331" s="31"/>
      <c r="I331" s="31"/>
      <c r="J331" s="30"/>
      <c r="K331" s="30"/>
      <c r="L331" s="44"/>
    </row>
    <row r="332" spans="2:12">
      <c r="B332" s="29">
        <v>328</v>
      </c>
      <c r="C332" s="30"/>
      <c r="D332" s="30"/>
      <c r="E332" s="32"/>
      <c r="F332" s="30"/>
      <c r="G332" s="31"/>
      <c r="H332" s="31"/>
      <c r="I332" s="31"/>
      <c r="J332" s="30"/>
      <c r="K332" s="30"/>
      <c r="L332" s="44"/>
    </row>
    <row r="333" spans="2:12">
      <c r="B333" s="29">
        <v>329</v>
      </c>
      <c r="C333" s="30"/>
      <c r="D333" s="30"/>
      <c r="E333" s="32"/>
      <c r="F333" s="30"/>
      <c r="G333" s="31"/>
      <c r="H333" s="31"/>
      <c r="I333" s="31"/>
      <c r="J333" s="30"/>
      <c r="K333" s="30"/>
      <c r="L333" s="44"/>
    </row>
    <row r="334" spans="2:12">
      <c r="B334" s="29">
        <v>330</v>
      </c>
      <c r="C334" s="30"/>
      <c r="D334" s="30"/>
      <c r="E334" s="32"/>
      <c r="F334" s="30"/>
      <c r="G334" s="31"/>
      <c r="H334" s="31"/>
      <c r="I334" s="31"/>
      <c r="J334" s="30"/>
      <c r="K334" s="30"/>
      <c r="L334" s="44"/>
    </row>
    <row r="335" spans="2:12">
      <c r="B335" s="29">
        <v>331</v>
      </c>
      <c r="C335" s="30"/>
      <c r="D335" s="30"/>
      <c r="E335" s="32"/>
      <c r="F335" s="30"/>
      <c r="G335" s="31"/>
      <c r="H335" s="31"/>
      <c r="I335" s="31"/>
      <c r="J335" s="30"/>
      <c r="K335" s="30"/>
      <c r="L335" s="44"/>
    </row>
    <row r="336" spans="2:12">
      <c r="B336" s="29">
        <v>332</v>
      </c>
      <c r="C336" s="30"/>
      <c r="D336" s="30"/>
      <c r="E336" s="32"/>
      <c r="F336" s="30"/>
      <c r="G336" s="31"/>
      <c r="H336" s="31"/>
      <c r="I336" s="31"/>
      <c r="J336" s="30"/>
      <c r="K336" s="30"/>
      <c r="L336" s="44"/>
    </row>
    <row r="337" spans="2:12">
      <c r="B337" s="29">
        <v>333</v>
      </c>
      <c r="C337" s="30"/>
      <c r="D337" s="30"/>
      <c r="E337" s="32"/>
      <c r="F337" s="30"/>
      <c r="G337" s="31"/>
      <c r="H337" s="31"/>
      <c r="I337" s="31"/>
      <c r="J337" s="30"/>
      <c r="K337" s="30"/>
      <c r="L337" s="44"/>
    </row>
    <row r="338" spans="2:12">
      <c r="B338" s="29">
        <v>334</v>
      </c>
      <c r="C338" s="30"/>
      <c r="D338" s="30"/>
      <c r="E338" s="32"/>
      <c r="F338" s="30"/>
      <c r="G338" s="31"/>
      <c r="H338" s="31"/>
      <c r="I338" s="31"/>
      <c r="J338" s="30"/>
      <c r="K338" s="30"/>
      <c r="L338" s="44"/>
    </row>
    <row r="339" spans="2:12">
      <c r="B339" s="29">
        <v>335</v>
      </c>
      <c r="C339" s="30"/>
      <c r="D339" s="30"/>
      <c r="E339" s="32"/>
      <c r="F339" s="30"/>
      <c r="G339" s="31"/>
      <c r="H339" s="31"/>
      <c r="I339" s="31"/>
      <c r="J339" s="30"/>
      <c r="K339" s="30"/>
      <c r="L339" s="44"/>
    </row>
    <row r="340" spans="2:12">
      <c r="B340" s="29">
        <v>336</v>
      </c>
      <c r="C340" s="30"/>
      <c r="D340" s="30"/>
      <c r="E340" s="32"/>
      <c r="F340" s="30"/>
      <c r="G340" s="31"/>
      <c r="H340" s="31"/>
      <c r="I340" s="31"/>
      <c r="J340" s="30"/>
      <c r="K340" s="30"/>
      <c r="L340" s="44"/>
    </row>
    <row r="341" spans="2:12">
      <c r="B341" s="29">
        <v>337</v>
      </c>
      <c r="C341" s="30"/>
      <c r="D341" s="30"/>
      <c r="E341" s="32"/>
      <c r="F341" s="30"/>
      <c r="G341" s="31"/>
      <c r="H341" s="31"/>
      <c r="I341" s="31"/>
      <c r="J341" s="30"/>
      <c r="K341" s="30"/>
      <c r="L341" s="44"/>
    </row>
    <row r="342" spans="2:12">
      <c r="B342" s="29">
        <v>338</v>
      </c>
      <c r="C342" s="30"/>
      <c r="D342" s="30"/>
      <c r="E342" s="32"/>
      <c r="F342" s="30"/>
      <c r="G342" s="31"/>
      <c r="H342" s="31"/>
      <c r="I342" s="31"/>
      <c r="J342" s="30"/>
      <c r="K342" s="30"/>
      <c r="L342" s="44"/>
    </row>
    <row r="343" spans="2:12">
      <c r="B343" s="29">
        <v>339</v>
      </c>
      <c r="C343" s="30"/>
      <c r="D343" s="30"/>
      <c r="E343" s="32"/>
      <c r="F343" s="30"/>
      <c r="G343" s="31"/>
      <c r="H343" s="31"/>
      <c r="I343" s="31"/>
      <c r="J343" s="30"/>
      <c r="K343" s="30"/>
      <c r="L343" s="44"/>
    </row>
    <row r="344" spans="2:12">
      <c r="B344" s="29">
        <v>340</v>
      </c>
      <c r="C344" s="30"/>
      <c r="D344" s="30"/>
      <c r="E344" s="32"/>
      <c r="F344" s="30"/>
      <c r="G344" s="31"/>
      <c r="H344" s="31"/>
      <c r="I344" s="31"/>
      <c r="J344" s="30"/>
      <c r="K344" s="30"/>
      <c r="L344" s="44"/>
    </row>
    <row r="345" spans="2:12" ht="13.8" thickBot="1">
      <c r="B345" s="33">
        <v>341</v>
      </c>
      <c r="C345" s="34"/>
      <c r="D345" s="34"/>
      <c r="E345" s="35"/>
      <c r="F345" s="34"/>
      <c r="G345" s="36"/>
      <c r="H345" s="36"/>
      <c r="I345" s="36"/>
      <c r="J345" s="34"/>
      <c r="K345" s="34"/>
      <c r="L345" s="38"/>
    </row>
  </sheetData>
  <mergeCells count="2">
    <mergeCell ref="E1:F1"/>
    <mergeCell ref="C4:D4"/>
  </mergeCells>
  <phoneticPr fontId="2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66"/>
  <sheetViews>
    <sheetView workbookViewId="0">
      <pane ySplit="6" topLeftCell="A7" activePane="bottomLeft" state="frozen"/>
      <selection pane="bottomLeft"/>
    </sheetView>
  </sheetViews>
  <sheetFormatPr defaultRowHeight="13.2"/>
  <cols>
    <col min="1" max="1" width="1.77734375" customWidth="1"/>
    <col min="2" max="2" width="4.33203125" customWidth="1"/>
    <col min="3" max="3" width="5.21875" customWidth="1"/>
    <col min="5" max="5" width="3.88671875" style="1" customWidth="1"/>
    <col min="6" max="6" width="7.21875" customWidth="1"/>
    <col min="7" max="8" width="9" style="18"/>
    <col min="9" max="9" width="9.77734375" style="18" customWidth="1"/>
    <col min="10" max="10" width="16.21875" customWidth="1"/>
    <col min="11" max="11" width="11.109375" customWidth="1"/>
    <col min="12" max="12" width="8.6640625" style="1" customWidth="1"/>
  </cols>
  <sheetData>
    <row r="2" spans="2:12">
      <c r="B2" s="13"/>
      <c r="C2" s="66" t="s">
        <v>707</v>
      </c>
      <c r="D2" s="13"/>
      <c r="E2" s="68"/>
      <c r="F2" s="68" t="s">
        <v>708</v>
      </c>
      <c r="G2" s="69"/>
      <c r="H2" s="70"/>
    </row>
    <row r="3" spans="2:12">
      <c r="B3" s="13"/>
      <c r="C3" s="18"/>
      <c r="D3" s="41"/>
      <c r="E3" s="98"/>
      <c r="F3" s="98"/>
      <c r="H3" s="42"/>
      <c r="L3"/>
    </row>
    <row r="4" spans="2:12">
      <c r="C4" s="18"/>
      <c r="D4" s="18" t="s">
        <v>590</v>
      </c>
      <c r="E4" s="14"/>
      <c r="F4" s="14" t="s">
        <v>709</v>
      </c>
      <c r="G4" s="14"/>
      <c r="H4" s="14"/>
      <c r="I4" s="18" t="s">
        <v>710</v>
      </c>
      <c r="L4"/>
    </row>
    <row r="5" spans="2:12" ht="16.2" thickBot="1">
      <c r="C5" s="18"/>
      <c r="E5" s="14"/>
      <c r="H5" s="46"/>
      <c r="J5" t="s">
        <v>711</v>
      </c>
    </row>
    <row r="6" spans="2:12" ht="13.8" thickBot="1">
      <c r="B6" s="11" t="s">
        <v>9</v>
      </c>
      <c r="C6" s="95" t="s">
        <v>10</v>
      </c>
      <c r="D6" s="95"/>
      <c r="E6" s="90" t="s">
        <v>11</v>
      </c>
      <c r="F6" s="90" t="s">
        <v>12</v>
      </c>
      <c r="G6" s="22" t="s">
        <v>13</v>
      </c>
      <c r="H6" s="22"/>
      <c r="I6" s="22" t="s">
        <v>15</v>
      </c>
      <c r="J6" s="90" t="s">
        <v>16</v>
      </c>
      <c r="K6" s="90" t="s">
        <v>17</v>
      </c>
      <c r="L6" s="12" t="s">
        <v>18</v>
      </c>
    </row>
    <row r="7" spans="2:12">
      <c r="B7" s="2">
        <v>1</v>
      </c>
      <c r="C7" s="56" t="s">
        <v>19</v>
      </c>
      <c r="D7" s="40" t="s">
        <v>712</v>
      </c>
      <c r="E7" s="92" t="s">
        <v>21</v>
      </c>
      <c r="F7" s="40" t="s">
        <v>22</v>
      </c>
      <c r="G7" s="27" t="s">
        <v>713</v>
      </c>
      <c r="H7" s="27" t="s">
        <v>714</v>
      </c>
      <c r="I7" s="27" t="s">
        <v>715</v>
      </c>
      <c r="J7" s="40" t="s">
        <v>26</v>
      </c>
      <c r="K7" s="40" t="s">
        <v>601</v>
      </c>
      <c r="L7" s="28" t="s">
        <v>28</v>
      </c>
    </row>
    <row r="8" spans="2:12">
      <c r="B8" s="3">
        <v>2</v>
      </c>
      <c r="C8" s="58" t="s">
        <v>19</v>
      </c>
      <c r="D8" s="30" t="s">
        <v>716</v>
      </c>
      <c r="E8" s="32" t="s">
        <v>21</v>
      </c>
      <c r="F8" s="30" t="s">
        <v>33</v>
      </c>
      <c r="G8" s="31" t="s">
        <v>713</v>
      </c>
      <c r="H8" s="31" t="s">
        <v>717</v>
      </c>
      <c r="I8" s="31" t="s">
        <v>718</v>
      </c>
      <c r="J8" s="30" t="s">
        <v>26</v>
      </c>
      <c r="K8" s="30" t="s">
        <v>601</v>
      </c>
      <c r="L8" s="44" t="s">
        <v>28</v>
      </c>
    </row>
    <row r="9" spans="2:12">
      <c r="B9" s="3">
        <v>3</v>
      </c>
      <c r="C9" s="58" t="s">
        <v>19</v>
      </c>
      <c r="D9" s="30" t="s">
        <v>719</v>
      </c>
      <c r="E9" s="32" t="s">
        <v>31</v>
      </c>
      <c r="F9" s="30" t="s">
        <v>48</v>
      </c>
      <c r="G9" s="31" t="s">
        <v>713</v>
      </c>
      <c r="H9" s="31" t="s">
        <v>720</v>
      </c>
      <c r="I9" s="31" t="s">
        <v>721</v>
      </c>
      <c r="J9" s="30" t="s">
        <v>26</v>
      </c>
      <c r="K9" s="30" t="s">
        <v>601</v>
      </c>
      <c r="L9" s="44" t="s">
        <v>28</v>
      </c>
    </row>
    <row r="10" spans="2:12">
      <c r="B10" s="3">
        <v>4</v>
      </c>
      <c r="C10" s="58" t="s">
        <v>19</v>
      </c>
      <c r="D10" s="30" t="s">
        <v>722</v>
      </c>
      <c r="E10" s="32" t="s">
        <v>31</v>
      </c>
      <c r="F10" s="30" t="s">
        <v>22</v>
      </c>
      <c r="G10" s="31" t="s">
        <v>713</v>
      </c>
      <c r="H10" s="31" t="s">
        <v>723</v>
      </c>
      <c r="I10" s="31" t="s">
        <v>724</v>
      </c>
      <c r="J10" s="30" t="s">
        <v>26</v>
      </c>
      <c r="K10" s="30" t="s">
        <v>601</v>
      </c>
      <c r="L10" s="44" t="s">
        <v>28</v>
      </c>
    </row>
    <row r="11" spans="2:12">
      <c r="B11" s="3">
        <v>5</v>
      </c>
      <c r="C11" s="58" t="s">
        <v>19</v>
      </c>
      <c r="D11" s="30" t="s">
        <v>597</v>
      </c>
      <c r="E11" s="32" t="s">
        <v>21</v>
      </c>
      <c r="F11" s="30" t="s">
        <v>22</v>
      </c>
      <c r="G11" s="31" t="s">
        <v>713</v>
      </c>
      <c r="H11" s="31" t="s">
        <v>725</v>
      </c>
      <c r="I11" s="31" t="s">
        <v>726</v>
      </c>
      <c r="J11" s="30" t="s">
        <v>26</v>
      </c>
      <c r="K11" s="30" t="s">
        <v>601</v>
      </c>
      <c r="L11" s="44" t="s">
        <v>28</v>
      </c>
    </row>
    <row r="12" spans="2:12">
      <c r="B12" s="3">
        <v>6</v>
      </c>
      <c r="C12" s="58" t="s">
        <v>19</v>
      </c>
      <c r="D12" s="30" t="s">
        <v>727</v>
      </c>
      <c r="E12" s="32" t="s">
        <v>21</v>
      </c>
      <c r="F12" s="30" t="s">
        <v>33</v>
      </c>
      <c r="G12" s="31" t="s">
        <v>713</v>
      </c>
      <c r="H12" s="31" t="s">
        <v>728</v>
      </c>
      <c r="I12" s="31" t="s">
        <v>729</v>
      </c>
      <c r="J12" s="30" t="s">
        <v>26</v>
      </c>
      <c r="K12" s="30" t="s">
        <v>601</v>
      </c>
      <c r="L12" s="44" t="s">
        <v>28</v>
      </c>
    </row>
    <row r="13" spans="2:12">
      <c r="B13" s="3">
        <v>7</v>
      </c>
      <c r="C13" s="58" t="s">
        <v>19</v>
      </c>
      <c r="D13" s="30" t="s">
        <v>730</v>
      </c>
      <c r="E13" s="32" t="s">
        <v>31</v>
      </c>
      <c r="F13" s="30" t="s">
        <v>22</v>
      </c>
      <c r="G13" s="31" t="s">
        <v>713</v>
      </c>
      <c r="H13" s="31" t="s">
        <v>731</v>
      </c>
      <c r="I13" s="31" t="s">
        <v>732</v>
      </c>
      <c r="J13" s="30" t="s">
        <v>26</v>
      </c>
      <c r="K13" s="30" t="s">
        <v>601</v>
      </c>
      <c r="L13" s="44" t="s">
        <v>28</v>
      </c>
    </row>
    <row r="14" spans="2:12">
      <c r="B14" s="3">
        <v>8</v>
      </c>
      <c r="C14" s="58" t="s">
        <v>19</v>
      </c>
      <c r="D14" s="30" t="s">
        <v>733</v>
      </c>
      <c r="E14" s="32" t="s">
        <v>21</v>
      </c>
      <c r="F14" s="30" t="s">
        <v>33</v>
      </c>
      <c r="G14" s="31" t="s">
        <v>713</v>
      </c>
      <c r="H14" s="31" t="s">
        <v>734</v>
      </c>
      <c r="I14" s="31" t="s">
        <v>735</v>
      </c>
      <c r="J14" s="30" t="s">
        <v>26</v>
      </c>
      <c r="K14" s="30" t="s">
        <v>601</v>
      </c>
      <c r="L14" s="44" t="s">
        <v>28</v>
      </c>
    </row>
    <row r="15" spans="2:12">
      <c r="B15" s="3">
        <v>9</v>
      </c>
      <c r="C15" s="58" t="s">
        <v>19</v>
      </c>
      <c r="D15" s="30" t="s">
        <v>602</v>
      </c>
      <c r="E15" s="32" t="s">
        <v>31</v>
      </c>
      <c r="F15" s="30" t="s">
        <v>33</v>
      </c>
      <c r="G15" s="31" t="s">
        <v>713</v>
      </c>
      <c r="H15" s="31" t="s">
        <v>736</v>
      </c>
      <c r="I15" s="31" t="s">
        <v>737</v>
      </c>
      <c r="J15" s="30" t="s">
        <v>26</v>
      </c>
      <c r="K15" s="30" t="s">
        <v>601</v>
      </c>
      <c r="L15" s="44" t="s">
        <v>28</v>
      </c>
    </row>
    <row r="16" spans="2:12">
      <c r="B16" s="3">
        <v>10</v>
      </c>
      <c r="C16" s="58" t="s">
        <v>19</v>
      </c>
      <c r="D16" s="30" t="s">
        <v>738</v>
      </c>
      <c r="E16" s="32" t="s">
        <v>21</v>
      </c>
      <c r="F16" s="30" t="s">
        <v>452</v>
      </c>
      <c r="G16" s="31" t="s">
        <v>713</v>
      </c>
      <c r="H16" s="31" t="s">
        <v>739</v>
      </c>
      <c r="I16" s="31" t="s">
        <v>740</v>
      </c>
      <c r="J16" s="30" t="s">
        <v>26</v>
      </c>
      <c r="K16" s="30" t="s">
        <v>601</v>
      </c>
      <c r="L16" s="44" t="s">
        <v>28</v>
      </c>
    </row>
    <row r="17" spans="2:12">
      <c r="B17" s="3">
        <v>11</v>
      </c>
      <c r="C17" s="58" t="s">
        <v>19</v>
      </c>
      <c r="D17" s="30" t="s">
        <v>140</v>
      </c>
      <c r="E17" s="32" t="s">
        <v>31</v>
      </c>
      <c r="F17" s="30" t="s">
        <v>22</v>
      </c>
      <c r="G17" s="31" t="s">
        <v>741</v>
      </c>
      <c r="H17" s="31" t="s">
        <v>742</v>
      </c>
      <c r="I17" s="31" t="s">
        <v>743</v>
      </c>
      <c r="J17" s="30" t="s">
        <v>26</v>
      </c>
      <c r="K17" s="30" t="s">
        <v>37</v>
      </c>
      <c r="L17" s="44" t="s">
        <v>28</v>
      </c>
    </row>
    <row r="18" spans="2:12">
      <c r="B18" s="3">
        <v>12</v>
      </c>
      <c r="C18" s="58" t="s">
        <v>19</v>
      </c>
      <c r="D18" s="30" t="s">
        <v>66</v>
      </c>
      <c r="E18" s="32" t="s">
        <v>21</v>
      </c>
      <c r="F18" s="30" t="s">
        <v>22</v>
      </c>
      <c r="G18" s="31" t="s">
        <v>741</v>
      </c>
      <c r="H18" s="31" t="s">
        <v>744</v>
      </c>
      <c r="I18" s="31" t="s">
        <v>745</v>
      </c>
      <c r="J18" s="30" t="s">
        <v>26</v>
      </c>
      <c r="K18" s="30" t="s">
        <v>37</v>
      </c>
      <c r="L18" s="44" t="s">
        <v>28</v>
      </c>
    </row>
    <row r="19" spans="2:12">
      <c r="B19" s="3">
        <v>13</v>
      </c>
      <c r="C19" s="58" t="s">
        <v>19</v>
      </c>
      <c r="D19" s="30" t="s">
        <v>83</v>
      </c>
      <c r="E19" s="32" t="s">
        <v>31</v>
      </c>
      <c r="F19" s="30" t="s">
        <v>22</v>
      </c>
      <c r="G19" s="31" t="s">
        <v>746</v>
      </c>
      <c r="H19" s="31" t="s">
        <v>747</v>
      </c>
      <c r="I19" s="31" t="s">
        <v>748</v>
      </c>
      <c r="J19" s="30" t="s">
        <v>26</v>
      </c>
      <c r="K19" s="30" t="s">
        <v>82</v>
      </c>
      <c r="L19" s="44" t="s">
        <v>28</v>
      </c>
    </row>
    <row r="20" spans="2:12">
      <c r="B20" s="3">
        <v>14</v>
      </c>
      <c r="C20" s="58" t="s">
        <v>19</v>
      </c>
      <c r="D20" s="30" t="s">
        <v>246</v>
      </c>
      <c r="E20" s="32" t="s">
        <v>21</v>
      </c>
      <c r="F20" s="30" t="s">
        <v>22</v>
      </c>
      <c r="G20" s="31" t="s">
        <v>746</v>
      </c>
      <c r="H20" s="31" t="s">
        <v>749</v>
      </c>
      <c r="I20" s="31" t="s">
        <v>750</v>
      </c>
      <c r="J20" s="30" t="s">
        <v>26</v>
      </c>
      <c r="K20" s="30" t="s">
        <v>82</v>
      </c>
      <c r="L20" s="44" t="s">
        <v>28</v>
      </c>
    </row>
    <row r="21" spans="2:12">
      <c r="B21" s="3">
        <v>15</v>
      </c>
      <c r="C21" s="58" t="s">
        <v>19</v>
      </c>
      <c r="D21" s="30" t="s">
        <v>399</v>
      </c>
      <c r="E21" s="32" t="s">
        <v>31</v>
      </c>
      <c r="F21" s="30" t="s">
        <v>22</v>
      </c>
      <c r="G21" s="31" t="s">
        <v>751</v>
      </c>
      <c r="H21" s="31" t="s">
        <v>744</v>
      </c>
      <c r="I21" s="31" t="s">
        <v>752</v>
      </c>
      <c r="J21" s="30" t="s">
        <v>26</v>
      </c>
      <c r="K21" s="30" t="s">
        <v>27</v>
      </c>
      <c r="L21" s="44" t="s">
        <v>28</v>
      </c>
    </row>
    <row r="22" spans="2:12">
      <c r="B22" s="3">
        <v>16</v>
      </c>
      <c r="C22" s="58" t="s">
        <v>19</v>
      </c>
      <c r="D22" s="30" t="s">
        <v>481</v>
      </c>
      <c r="E22" s="32" t="s">
        <v>31</v>
      </c>
      <c r="F22" s="30" t="s">
        <v>22</v>
      </c>
      <c r="G22" s="31" t="s">
        <v>746</v>
      </c>
      <c r="H22" s="31" t="s">
        <v>753</v>
      </c>
      <c r="I22" s="31" t="s">
        <v>754</v>
      </c>
      <c r="J22" s="30" t="s">
        <v>26</v>
      </c>
      <c r="K22" s="30" t="s">
        <v>82</v>
      </c>
      <c r="L22" s="44" t="s">
        <v>28</v>
      </c>
    </row>
    <row r="23" spans="2:12">
      <c r="B23" s="3">
        <v>17</v>
      </c>
      <c r="C23" s="58" t="s">
        <v>19</v>
      </c>
      <c r="D23" s="30" t="s">
        <v>178</v>
      </c>
      <c r="E23" s="32" t="s">
        <v>21</v>
      </c>
      <c r="F23" s="30" t="s">
        <v>33</v>
      </c>
      <c r="G23" s="31" t="s">
        <v>746</v>
      </c>
      <c r="H23" s="31" t="s">
        <v>755</v>
      </c>
      <c r="I23" s="31" t="s">
        <v>756</v>
      </c>
      <c r="J23" s="30" t="s">
        <v>26</v>
      </c>
      <c r="K23" s="30" t="s">
        <v>82</v>
      </c>
      <c r="L23" s="44" t="s">
        <v>28</v>
      </c>
    </row>
    <row r="24" spans="2:12">
      <c r="B24" s="3">
        <v>18</v>
      </c>
      <c r="C24" s="58" t="s">
        <v>19</v>
      </c>
      <c r="D24" s="30" t="s">
        <v>296</v>
      </c>
      <c r="E24" s="32" t="s">
        <v>21</v>
      </c>
      <c r="F24" s="30" t="s">
        <v>33</v>
      </c>
      <c r="G24" s="31" t="s">
        <v>757</v>
      </c>
      <c r="H24" s="31" t="s">
        <v>758</v>
      </c>
      <c r="I24" s="31" t="s">
        <v>759</v>
      </c>
      <c r="J24" s="30" t="s">
        <v>26</v>
      </c>
      <c r="K24" s="30" t="s">
        <v>185</v>
      </c>
      <c r="L24" s="44" t="s">
        <v>28</v>
      </c>
    </row>
    <row r="25" spans="2:12">
      <c r="B25" s="3">
        <v>19</v>
      </c>
      <c r="C25" s="58" t="s">
        <v>19</v>
      </c>
      <c r="D25" s="30" t="s">
        <v>651</v>
      </c>
      <c r="E25" s="32" t="s">
        <v>21</v>
      </c>
      <c r="F25" s="30" t="s">
        <v>33</v>
      </c>
      <c r="G25" s="31" t="s">
        <v>713</v>
      </c>
      <c r="H25" s="31" t="s">
        <v>760</v>
      </c>
      <c r="I25" s="31" t="s">
        <v>761</v>
      </c>
      <c r="J25" s="30" t="s">
        <v>26</v>
      </c>
      <c r="K25" s="30" t="s">
        <v>601</v>
      </c>
      <c r="L25" s="44" t="s">
        <v>28</v>
      </c>
    </row>
    <row r="26" spans="2:12">
      <c r="B26" s="3">
        <v>20</v>
      </c>
      <c r="C26" s="58" t="s">
        <v>19</v>
      </c>
      <c r="D26" s="30" t="s">
        <v>762</v>
      </c>
      <c r="E26" s="32" t="s">
        <v>21</v>
      </c>
      <c r="F26" s="30" t="s">
        <v>48</v>
      </c>
      <c r="G26" s="31" t="s">
        <v>713</v>
      </c>
      <c r="H26" s="31" t="s">
        <v>760</v>
      </c>
      <c r="I26" s="31" t="s">
        <v>761</v>
      </c>
      <c r="J26" s="30" t="s">
        <v>26</v>
      </c>
      <c r="K26" s="30" t="s">
        <v>601</v>
      </c>
      <c r="L26" s="44" t="s">
        <v>28</v>
      </c>
    </row>
    <row r="27" spans="2:12">
      <c r="B27" s="3">
        <v>21</v>
      </c>
      <c r="C27" s="58" t="s">
        <v>19</v>
      </c>
      <c r="D27" s="30" t="s">
        <v>103</v>
      </c>
      <c r="E27" s="32" t="s">
        <v>31</v>
      </c>
      <c r="F27" s="30" t="s">
        <v>104</v>
      </c>
      <c r="G27" s="31" t="s">
        <v>751</v>
      </c>
      <c r="H27" s="31" t="s">
        <v>763</v>
      </c>
      <c r="I27" s="31" t="s">
        <v>764</v>
      </c>
      <c r="J27" s="30" t="s">
        <v>26</v>
      </c>
      <c r="K27" s="30" t="s">
        <v>27</v>
      </c>
      <c r="L27" s="44" t="s">
        <v>28</v>
      </c>
    </row>
    <row r="28" spans="2:12">
      <c r="B28" s="3">
        <v>22</v>
      </c>
      <c r="C28" s="58" t="s">
        <v>19</v>
      </c>
      <c r="D28" s="30" t="s">
        <v>311</v>
      </c>
      <c r="E28" s="32" t="s">
        <v>21</v>
      </c>
      <c r="F28" s="30" t="s">
        <v>22</v>
      </c>
      <c r="G28" s="31" t="s">
        <v>757</v>
      </c>
      <c r="H28" s="31" t="s">
        <v>765</v>
      </c>
      <c r="I28" s="31" t="s">
        <v>766</v>
      </c>
      <c r="J28" s="30" t="s">
        <v>26</v>
      </c>
      <c r="K28" s="30" t="s">
        <v>185</v>
      </c>
      <c r="L28" s="44" t="s">
        <v>28</v>
      </c>
    </row>
    <row r="29" spans="2:12">
      <c r="B29" s="3">
        <v>23</v>
      </c>
      <c r="C29" s="58" t="s">
        <v>19</v>
      </c>
      <c r="D29" s="30" t="s">
        <v>202</v>
      </c>
      <c r="E29" s="32" t="s">
        <v>31</v>
      </c>
      <c r="F29" s="30" t="s">
        <v>22</v>
      </c>
      <c r="G29" s="31" t="s">
        <v>741</v>
      </c>
      <c r="H29" s="31" t="s">
        <v>767</v>
      </c>
      <c r="I29" s="31" t="s">
        <v>768</v>
      </c>
      <c r="J29" s="30" t="s">
        <v>26</v>
      </c>
      <c r="K29" s="30" t="s">
        <v>37</v>
      </c>
      <c r="L29" s="44" t="s">
        <v>28</v>
      </c>
    </row>
    <row r="30" spans="2:12">
      <c r="B30" s="3">
        <v>24</v>
      </c>
      <c r="C30" s="58" t="s">
        <v>19</v>
      </c>
      <c r="D30" s="30" t="s">
        <v>143</v>
      </c>
      <c r="E30" s="32" t="s">
        <v>21</v>
      </c>
      <c r="F30" s="30" t="s">
        <v>22</v>
      </c>
      <c r="G30" s="31" t="s">
        <v>741</v>
      </c>
      <c r="H30" s="31" t="s">
        <v>769</v>
      </c>
      <c r="I30" s="31" t="s">
        <v>770</v>
      </c>
      <c r="J30" s="30" t="s">
        <v>26</v>
      </c>
      <c r="K30" s="30" t="s">
        <v>37</v>
      </c>
      <c r="L30" s="44" t="s">
        <v>28</v>
      </c>
    </row>
    <row r="31" spans="2:12">
      <c r="B31" s="3">
        <v>25</v>
      </c>
      <c r="C31" s="58" t="s">
        <v>19</v>
      </c>
      <c r="D31" s="30" t="s">
        <v>512</v>
      </c>
      <c r="E31" s="32" t="s">
        <v>31</v>
      </c>
      <c r="F31" s="30" t="s">
        <v>422</v>
      </c>
      <c r="G31" s="31" t="s">
        <v>757</v>
      </c>
      <c r="H31" s="31" t="s">
        <v>771</v>
      </c>
      <c r="I31" s="31" t="s">
        <v>772</v>
      </c>
      <c r="J31" s="30" t="s">
        <v>26</v>
      </c>
      <c r="K31" s="30" t="s">
        <v>185</v>
      </c>
      <c r="L31" s="44" t="s">
        <v>28</v>
      </c>
    </row>
    <row r="32" spans="2:12">
      <c r="B32" s="3">
        <v>26</v>
      </c>
      <c r="C32" s="58" t="s">
        <v>19</v>
      </c>
      <c r="D32" s="30" t="s">
        <v>466</v>
      </c>
      <c r="E32" s="32" t="s">
        <v>31</v>
      </c>
      <c r="F32" s="30" t="s">
        <v>336</v>
      </c>
      <c r="G32" s="31" t="s">
        <v>773</v>
      </c>
      <c r="H32" s="31" t="s">
        <v>774</v>
      </c>
      <c r="I32" s="31" t="s">
        <v>775</v>
      </c>
      <c r="J32" s="30" t="s">
        <v>275</v>
      </c>
      <c r="K32" s="30" t="s">
        <v>276</v>
      </c>
      <c r="L32" s="44" t="s">
        <v>28</v>
      </c>
    </row>
    <row r="33" spans="2:12">
      <c r="B33" s="3">
        <v>27</v>
      </c>
      <c r="C33" s="58" t="s">
        <v>19</v>
      </c>
      <c r="D33" s="30" t="s">
        <v>518</v>
      </c>
      <c r="E33" s="32" t="s">
        <v>31</v>
      </c>
      <c r="F33" s="30" t="s">
        <v>125</v>
      </c>
      <c r="G33" s="31" t="s">
        <v>773</v>
      </c>
      <c r="H33" s="31" t="s">
        <v>776</v>
      </c>
      <c r="I33" s="31" t="s">
        <v>777</v>
      </c>
      <c r="J33" s="30" t="s">
        <v>275</v>
      </c>
      <c r="K33" s="30" t="s">
        <v>276</v>
      </c>
      <c r="L33" s="44" t="s">
        <v>28</v>
      </c>
    </row>
    <row r="34" spans="2:12">
      <c r="B34" s="47">
        <v>28</v>
      </c>
      <c r="C34" s="58" t="s">
        <v>19</v>
      </c>
      <c r="D34" s="30" t="s">
        <v>502</v>
      </c>
      <c r="E34" s="32" t="s">
        <v>21</v>
      </c>
      <c r="F34" s="30" t="s">
        <v>22</v>
      </c>
      <c r="G34" s="31" t="s">
        <v>757</v>
      </c>
      <c r="H34" s="31" t="s">
        <v>778</v>
      </c>
      <c r="I34" s="31" t="s">
        <v>779</v>
      </c>
      <c r="J34" s="30" t="s">
        <v>26</v>
      </c>
      <c r="K34" s="30" t="s">
        <v>185</v>
      </c>
      <c r="L34" s="44" t="s">
        <v>28</v>
      </c>
    </row>
    <row r="35" spans="2:12">
      <c r="B35" s="29">
        <v>29</v>
      </c>
      <c r="C35" s="30" t="s">
        <v>19</v>
      </c>
      <c r="D35" s="30" t="s">
        <v>393</v>
      </c>
      <c r="E35" s="32" t="s">
        <v>31</v>
      </c>
      <c r="F35" s="30" t="s">
        <v>22</v>
      </c>
      <c r="G35" s="31" t="s">
        <v>780</v>
      </c>
      <c r="H35" s="31" t="s">
        <v>781</v>
      </c>
      <c r="I35" s="31" t="s">
        <v>782</v>
      </c>
      <c r="J35" s="30" t="s">
        <v>26</v>
      </c>
      <c r="K35" s="30" t="s">
        <v>264</v>
      </c>
      <c r="L35" s="44" t="s">
        <v>28</v>
      </c>
    </row>
    <row r="36" spans="2:12">
      <c r="B36" s="29">
        <v>30</v>
      </c>
      <c r="C36" s="30" t="s">
        <v>19</v>
      </c>
      <c r="D36" s="30" t="s">
        <v>156</v>
      </c>
      <c r="E36" s="32" t="s">
        <v>21</v>
      </c>
      <c r="F36" s="30" t="s">
        <v>22</v>
      </c>
      <c r="G36" s="31" t="s">
        <v>746</v>
      </c>
      <c r="H36" s="31" t="s">
        <v>783</v>
      </c>
      <c r="I36" s="31" t="s">
        <v>784</v>
      </c>
      <c r="J36" s="30" t="s">
        <v>26</v>
      </c>
      <c r="K36" s="30" t="s">
        <v>82</v>
      </c>
      <c r="L36" s="44" t="s">
        <v>28</v>
      </c>
    </row>
    <row r="37" spans="2:12">
      <c r="B37" s="29">
        <v>31</v>
      </c>
      <c r="C37" s="30" t="s">
        <v>19</v>
      </c>
      <c r="D37" s="30" t="s">
        <v>54</v>
      </c>
      <c r="E37" s="32" t="s">
        <v>31</v>
      </c>
      <c r="F37" s="30" t="s">
        <v>22</v>
      </c>
      <c r="G37" s="31" t="s">
        <v>751</v>
      </c>
      <c r="H37" s="31" t="s">
        <v>785</v>
      </c>
      <c r="I37" s="31" t="s">
        <v>786</v>
      </c>
      <c r="J37" s="30" t="s">
        <v>26</v>
      </c>
      <c r="K37" s="30" t="s">
        <v>27</v>
      </c>
      <c r="L37" s="44" t="s">
        <v>28</v>
      </c>
    </row>
    <row r="38" spans="2:12">
      <c r="B38" s="29">
        <v>32</v>
      </c>
      <c r="C38" s="30" t="s">
        <v>19</v>
      </c>
      <c r="D38" s="30" t="s">
        <v>86</v>
      </c>
      <c r="E38" s="32" t="s">
        <v>31</v>
      </c>
      <c r="F38" s="30" t="s">
        <v>22</v>
      </c>
      <c r="G38" s="31" t="s">
        <v>746</v>
      </c>
      <c r="H38" s="31" t="s">
        <v>787</v>
      </c>
      <c r="I38" s="31" t="s">
        <v>788</v>
      </c>
      <c r="J38" s="30" t="s">
        <v>26</v>
      </c>
      <c r="K38" s="30" t="s">
        <v>82</v>
      </c>
      <c r="L38" s="44" t="s">
        <v>28</v>
      </c>
    </row>
    <row r="39" spans="2:12">
      <c r="B39" s="29">
        <v>33</v>
      </c>
      <c r="C39" s="30" t="s">
        <v>19</v>
      </c>
      <c r="D39" s="30" t="s">
        <v>137</v>
      </c>
      <c r="E39" s="32" t="s">
        <v>21</v>
      </c>
      <c r="F39" s="30" t="s">
        <v>48</v>
      </c>
      <c r="G39" s="31" t="s">
        <v>746</v>
      </c>
      <c r="H39" s="31" t="s">
        <v>789</v>
      </c>
      <c r="I39" s="31" t="s">
        <v>790</v>
      </c>
      <c r="J39" s="30" t="s">
        <v>26</v>
      </c>
      <c r="K39" s="30" t="s">
        <v>82</v>
      </c>
      <c r="L39" s="44" t="s">
        <v>28</v>
      </c>
    </row>
    <row r="40" spans="2:12">
      <c r="B40" s="29">
        <v>34</v>
      </c>
      <c r="C40" s="30" t="s">
        <v>19</v>
      </c>
      <c r="D40" s="30" t="s">
        <v>271</v>
      </c>
      <c r="E40" s="32" t="s">
        <v>21</v>
      </c>
      <c r="F40" s="30" t="s">
        <v>33</v>
      </c>
      <c r="G40" s="31" t="s">
        <v>773</v>
      </c>
      <c r="H40" s="31" t="s">
        <v>791</v>
      </c>
      <c r="I40" s="31" t="s">
        <v>792</v>
      </c>
      <c r="J40" s="30" t="s">
        <v>275</v>
      </c>
      <c r="K40" s="30" t="s">
        <v>276</v>
      </c>
      <c r="L40" s="44" t="s">
        <v>28</v>
      </c>
    </row>
    <row r="41" spans="2:12">
      <c r="B41" s="29">
        <v>35</v>
      </c>
      <c r="C41" s="30" t="s">
        <v>19</v>
      </c>
      <c r="D41" s="30" t="s">
        <v>412</v>
      </c>
      <c r="E41" s="32" t="s">
        <v>31</v>
      </c>
      <c r="F41" s="30" t="s">
        <v>22</v>
      </c>
      <c r="G41" s="31" t="s">
        <v>793</v>
      </c>
      <c r="H41" s="31" t="s">
        <v>794</v>
      </c>
      <c r="I41" s="31" t="s">
        <v>795</v>
      </c>
      <c r="J41" s="30" t="s">
        <v>26</v>
      </c>
      <c r="K41" s="30" t="s">
        <v>310</v>
      </c>
      <c r="L41" s="44" t="s">
        <v>28</v>
      </c>
    </row>
    <row r="42" spans="2:12">
      <c r="B42" s="29">
        <v>36</v>
      </c>
      <c r="C42" s="30" t="s">
        <v>19</v>
      </c>
      <c r="D42" s="30" t="s">
        <v>472</v>
      </c>
      <c r="E42" s="32" t="s">
        <v>31</v>
      </c>
      <c r="F42" s="30" t="s">
        <v>22</v>
      </c>
      <c r="G42" s="31" t="s">
        <v>773</v>
      </c>
      <c r="H42" s="31" t="s">
        <v>796</v>
      </c>
      <c r="I42" s="31" t="s">
        <v>797</v>
      </c>
      <c r="J42" s="30" t="s">
        <v>275</v>
      </c>
      <c r="K42" s="30" t="s">
        <v>276</v>
      </c>
      <c r="L42" s="44" t="s">
        <v>28</v>
      </c>
    </row>
    <row r="43" spans="2:12">
      <c r="B43" s="29">
        <v>37</v>
      </c>
      <c r="C43" s="30" t="s">
        <v>19</v>
      </c>
      <c r="D43" s="30" t="s">
        <v>149</v>
      </c>
      <c r="E43" s="32" t="s">
        <v>21</v>
      </c>
      <c r="F43" s="30" t="s">
        <v>22</v>
      </c>
      <c r="G43" s="31" t="s">
        <v>746</v>
      </c>
      <c r="H43" s="31" t="s">
        <v>798</v>
      </c>
      <c r="I43" s="31" t="s">
        <v>799</v>
      </c>
      <c r="J43" s="30" t="s">
        <v>26</v>
      </c>
      <c r="K43" s="30" t="s">
        <v>82</v>
      </c>
      <c r="L43" s="44" t="s">
        <v>28</v>
      </c>
    </row>
    <row r="44" spans="2:12">
      <c r="B44" s="29">
        <v>38</v>
      </c>
      <c r="C44" s="30" t="s">
        <v>19</v>
      </c>
      <c r="D44" s="30" t="s">
        <v>243</v>
      </c>
      <c r="E44" s="32" t="s">
        <v>21</v>
      </c>
      <c r="F44" s="30" t="s">
        <v>22</v>
      </c>
      <c r="G44" s="31" t="s">
        <v>746</v>
      </c>
      <c r="H44" s="31" t="s">
        <v>800</v>
      </c>
      <c r="I44" s="31" t="s">
        <v>801</v>
      </c>
      <c r="J44" s="30" t="s">
        <v>26</v>
      </c>
      <c r="K44" s="30" t="s">
        <v>82</v>
      </c>
      <c r="L44" s="44" t="s">
        <v>28</v>
      </c>
    </row>
    <row r="45" spans="2:12">
      <c r="B45" s="29">
        <v>39</v>
      </c>
      <c r="C45" s="30" t="s">
        <v>19</v>
      </c>
      <c r="D45" s="30" t="s">
        <v>654</v>
      </c>
      <c r="E45" s="32" t="s">
        <v>21</v>
      </c>
      <c r="F45" s="30" t="s">
        <v>104</v>
      </c>
      <c r="G45" s="31" t="s">
        <v>713</v>
      </c>
      <c r="H45" s="31" t="s">
        <v>802</v>
      </c>
      <c r="I45" s="31" t="s">
        <v>803</v>
      </c>
      <c r="J45" s="30" t="s">
        <v>26</v>
      </c>
      <c r="K45" s="30" t="s">
        <v>601</v>
      </c>
      <c r="L45" s="44" t="s">
        <v>28</v>
      </c>
    </row>
    <row r="46" spans="2:12">
      <c r="B46" s="29">
        <v>40</v>
      </c>
      <c r="C46" s="30" t="s">
        <v>19</v>
      </c>
      <c r="D46" s="30" t="s">
        <v>51</v>
      </c>
      <c r="E46" s="32" t="s">
        <v>21</v>
      </c>
      <c r="F46" s="30" t="s">
        <v>22</v>
      </c>
      <c r="G46" s="31" t="s">
        <v>751</v>
      </c>
      <c r="H46" s="31" t="s">
        <v>804</v>
      </c>
      <c r="I46" s="31" t="s">
        <v>805</v>
      </c>
      <c r="J46" s="30" t="s">
        <v>26</v>
      </c>
      <c r="K46" s="30" t="s">
        <v>27</v>
      </c>
      <c r="L46" s="44" t="s">
        <v>28</v>
      </c>
    </row>
    <row r="47" spans="2:12">
      <c r="B47" s="29">
        <v>41</v>
      </c>
      <c r="C47" s="30" t="s">
        <v>19</v>
      </c>
      <c r="D47" s="30" t="s">
        <v>806</v>
      </c>
      <c r="E47" s="32" t="s">
        <v>31</v>
      </c>
      <c r="F47" s="30" t="s">
        <v>22</v>
      </c>
      <c r="G47" s="31" t="s">
        <v>713</v>
      </c>
      <c r="H47" s="31" t="s">
        <v>807</v>
      </c>
      <c r="I47" s="31" t="s">
        <v>808</v>
      </c>
      <c r="J47" s="30" t="s">
        <v>26</v>
      </c>
      <c r="K47" s="30" t="s">
        <v>601</v>
      </c>
      <c r="L47" s="44" t="s">
        <v>28</v>
      </c>
    </row>
    <row r="48" spans="2:12">
      <c r="B48" s="29">
        <v>42</v>
      </c>
      <c r="C48" s="30" t="s">
        <v>19</v>
      </c>
      <c r="D48" s="30" t="s">
        <v>306</v>
      </c>
      <c r="E48" s="32" t="s">
        <v>21</v>
      </c>
      <c r="F48" s="30" t="s">
        <v>33</v>
      </c>
      <c r="G48" s="31" t="s">
        <v>793</v>
      </c>
      <c r="H48" s="31" t="s">
        <v>809</v>
      </c>
      <c r="I48" s="31" t="s">
        <v>810</v>
      </c>
      <c r="J48" s="30" t="s">
        <v>26</v>
      </c>
      <c r="K48" s="30" t="s">
        <v>310</v>
      </c>
      <c r="L48" s="44" t="s">
        <v>28</v>
      </c>
    </row>
    <row r="49" spans="2:12">
      <c r="B49" s="29">
        <v>43</v>
      </c>
      <c r="C49" s="30" t="s">
        <v>19</v>
      </c>
      <c r="D49" s="30" t="s">
        <v>415</v>
      </c>
      <c r="E49" s="32" t="s">
        <v>31</v>
      </c>
      <c r="F49" s="30" t="s">
        <v>22</v>
      </c>
      <c r="G49" s="31" t="s">
        <v>793</v>
      </c>
      <c r="H49" s="31" t="s">
        <v>811</v>
      </c>
      <c r="I49" s="31" t="s">
        <v>812</v>
      </c>
      <c r="J49" s="30" t="s">
        <v>26</v>
      </c>
      <c r="K49" s="30" t="s">
        <v>310</v>
      </c>
      <c r="L49" s="44" t="s">
        <v>28</v>
      </c>
    </row>
    <row r="50" spans="2:12">
      <c r="B50" s="29">
        <v>44</v>
      </c>
      <c r="C50" s="30" t="s">
        <v>19</v>
      </c>
      <c r="D50" s="30" t="s">
        <v>342</v>
      </c>
      <c r="E50" s="32" t="s">
        <v>31</v>
      </c>
      <c r="F50" s="30" t="s">
        <v>22</v>
      </c>
      <c r="G50" s="31" t="s">
        <v>793</v>
      </c>
      <c r="H50" s="31" t="s">
        <v>813</v>
      </c>
      <c r="I50" s="31" t="s">
        <v>814</v>
      </c>
      <c r="J50" s="30" t="s">
        <v>26</v>
      </c>
      <c r="K50" s="30" t="s">
        <v>310</v>
      </c>
      <c r="L50" s="44" t="s">
        <v>28</v>
      </c>
    </row>
    <row r="51" spans="2:12">
      <c r="B51" s="29">
        <v>45</v>
      </c>
      <c r="C51" s="30" t="s">
        <v>19</v>
      </c>
      <c r="D51" s="30" t="s">
        <v>815</v>
      </c>
      <c r="E51" s="32" t="s">
        <v>31</v>
      </c>
      <c r="F51" s="30" t="s">
        <v>22</v>
      </c>
      <c r="G51" s="31" t="s">
        <v>713</v>
      </c>
      <c r="H51" s="31" t="s">
        <v>816</v>
      </c>
      <c r="I51" s="31" t="s">
        <v>817</v>
      </c>
      <c r="J51" s="30" t="s">
        <v>26</v>
      </c>
      <c r="K51" s="30" t="s">
        <v>601</v>
      </c>
      <c r="L51" s="44" t="s">
        <v>28</v>
      </c>
    </row>
    <row r="52" spans="2:12">
      <c r="B52" s="29">
        <v>46</v>
      </c>
      <c r="C52" s="30" t="s">
        <v>19</v>
      </c>
      <c r="D52" s="30" t="s">
        <v>818</v>
      </c>
      <c r="E52" s="32" t="s">
        <v>21</v>
      </c>
      <c r="F52" s="30" t="s">
        <v>104</v>
      </c>
      <c r="G52" s="31" t="s">
        <v>713</v>
      </c>
      <c r="H52" s="31" t="s">
        <v>819</v>
      </c>
      <c r="I52" s="31" t="s">
        <v>820</v>
      </c>
      <c r="J52" s="30" t="s">
        <v>26</v>
      </c>
      <c r="K52" s="30" t="s">
        <v>601</v>
      </c>
      <c r="L52" s="44" t="s">
        <v>28</v>
      </c>
    </row>
    <row r="53" spans="2:12">
      <c r="B53" s="29">
        <v>47</v>
      </c>
      <c r="C53" s="30" t="s">
        <v>19</v>
      </c>
      <c r="D53" s="30" t="s">
        <v>548</v>
      </c>
      <c r="E53" s="32" t="s">
        <v>21</v>
      </c>
      <c r="F53" s="30" t="s">
        <v>300</v>
      </c>
      <c r="G53" s="31" t="s">
        <v>793</v>
      </c>
      <c r="H53" s="31" t="s">
        <v>821</v>
      </c>
      <c r="I53" s="31" t="s">
        <v>822</v>
      </c>
      <c r="J53" s="30" t="s">
        <v>26</v>
      </c>
      <c r="K53" s="30" t="s">
        <v>310</v>
      </c>
      <c r="L53" s="44" t="s">
        <v>28</v>
      </c>
    </row>
    <row r="54" spans="2:12">
      <c r="B54" s="29">
        <v>48</v>
      </c>
      <c r="C54" s="30" t="s">
        <v>19</v>
      </c>
      <c r="D54" s="30" t="s">
        <v>353</v>
      </c>
      <c r="E54" s="32" t="s">
        <v>21</v>
      </c>
      <c r="F54" s="30" t="s">
        <v>190</v>
      </c>
      <c r="G54" s="31" t="s">
        <v>793</v>
      </c>
      <c r="H54" s="31" t="s">
        <v>823</v>
      </c>
      <c r="I54" s="31" t="s">
        <v>824</v>
      </c>
      <c r="J54" s="30" t="s">
        <v>26</v>
      </c>
      <c r="K54" s="30" t="s">
        <v>310</v>
      </c>
      <c r="L54" s="44" t="s">
        <v>28</v>
      </c>
    </row>
    <row r="55" spans="2:12">
      <c r="B55" s="29">
        <v>49</v>
      </c>
      <c r="C55" s="30" t="s">
        <v>19</v>
      </c>
      <c r="D55" s="30" t="s">
        <v>110</v>
      </c>
      <c r="E55" s="32" t="s">
        <v>21</v>
      </c>
      <c r="F55" s="30" t="s">
        <v>22</v>
      </c>
      <c r="G55" s="31" t="s">
        <v>751</v>
      </c>
      <c r="H55" s="31" t="s">
        <v>825</v>
      </c>
      <c r="I55" s="31" t="s">
        <v>826</v>
      </c>
      <c r="J55" s="30" t="s">
        <v>26</v>
      </c>
      <c r="K55" s="30" t="s">
        <v>27</v>
      </c>
      <c r="L55" s="44" t="s">
        <v>28</v>
      </c>
    </row>
    <row r="56" spans="2:12">
      <c r="B56" s="29">
        <v>50</v>
      </c>
      <c r="C56" s="30" t="s">
        <v>19</v>
      </c>
      <c r="D56" s="30" t="s">
        <v>344</v>
      </c>
      <c r="E56" s="32" t="s">
        <v>21</v>
      </c>
      <c r="F56" s="30" t="s">
        <v>33</v>
      </c>
      <c r="G56" s="31" t="s">
        <v>793</v>
      </c>
      <c r="H56" s="31" t="s">
        <v>827</v>
      </c>
      <c r="I56" s="31" t="s">
        <v>828</v>
      </c>
      <c r="J56" s="30" t="s">
        <v>26</v>
      </c>
      <c r="K56" s="30" t="s">
        <v>310</v>
      </c>
      <c r="L56" s="44" t="s">
        <v>28</v>
      </c>
    </row>
    <row r="57" spans="2:12">
      <c r="B57" s="29">
        <v>51</v>
      </c>
      <c r="C57" s="30" t="s">
        <v>19</v>
      </c>
      <c r="D57" s="30" t="s">
        <v>268</v>
      </c>
      <c r="E57" s="32" t="s">
        <v>21</v>
      </c>
      <c r="F57" s="30" t="s">
        <v>22</v>
      </c>
      <c r="G57" s="31" t="s">
        <v>746</v>
      </c>
      <c r="H57" s="31" t="s">
        <v>829</v>
      </c>
      <c r="I57" s="31" t="s">
        <v>830</v>
      </c>
      <c r="J57" s="30" t="s">
        <v>26</v>
      </c>
      <c r="K57" s="30" t="s">
        <v>82</v>
      </c>
      <c r="L57" s="44" t="s">
        <v>28</v>
      </c>
    </row>
    <row r="58" spans="2:12">
      <c r="B58" s="29">
        <v>52</v>
      </c>
      <c r="C58" s="30" t="s">
        <v>19</v>
      </c>
      <c r="D58" s="30" t="s">
        <v>676</v>
      </c>
      <c r="E58" s="32" t="s">
        <v>21</v>
      </c>
      <c r="F58" s="30" t="s">
        <v>153</v>
      </c>
      <c r="G58" s="31" t="s">
        <v>746</v>
      </c>
      <c r="H58" s="31" t="s">
        <v>831</v>
      </c>
      <c r="I58" s="31" t="s">
        <v>832</v>
      </c>
      <c r="J58" s="30" t="s">
        <v>26</v>
      </c>
      <c r="K58" s="30" t="s">
        <v>82</v>
      </c>
      <c r="L58" s="44" t="s">
        <v>28</v>
      </c>
    </row>
    <row r="59" spans="2:12">
      <c r="B59" s="29">
        <v>53</v>
      </c>
      <c r="C59" s="30" t="s">
        <v>19</v>
      </c>
      <c r="D59" s="30" t="s">
        <v>381</v>
      </c>
      <c r="E59" s="32" t="s">
        <v>21</v>
      </c>
      <c r="F59" s="30" t="s">
        <v>153</v>
      </c>
      <c r="G59" s="31" t="s">
        <v>746</v>
      </c>
      <c r="H59" s="31" t="s">
        <v>833</v>
      </c>
      <c r="I59" s="31" t="s">
        <v>834</v>
      </c>
      <c r="J59" s="30" t="s">
        <v>26</v>
      </c>
      <c r="K59" s="30" t="s">
        <v>82</v>
      </c>
      <c r="L59" s="44" t="s">
        <v>28</v>
      </c>
    </row>
    <row r="60" spans="2:12">
      <c r="B60" s="29">
        <f t="shared" ref="B60:B123" si="0">B59+1</f>
        <v>54</v>
      </c>
      <c r="C60" s="30" t="s">
        <v>19</v>
      </c>
      <c r="D60" s="30" t="s">
        <v>835</v>
      </c>
      <c r="E60" s="32" t="s">
        <v>21</v>
      </c>
      <c r="F60" s="30" t="s">
        <v>48</v>
      </c>
      <c r="G60" s="31" t="s">
        <v>713</v>
      </c>
      <c r="H60" s="31" t="s">
        <v>836</v>
      </c>
      <c r="I60" s="31" t="s">
        <v>837</v>
      </c>
      <c r="J60" s="30" t="s">
        <v>26</v>
      </c>
      <c r="K60" s="30" t="s">
        <v>601</v>
      </c>
      <c r="L60" s="44" t="s">
        <v>28</v>
      </c>
    </row>
    <row r="61" spans="2:12">
      <c r="B61" s="29">
        <f t="shared" si="0"/>
        <v>55</v>
      </c>
      <c r="C61" s="30" t="s">
        <v>19</v>
      </c>
      <c r="D61" s="30" t="s">
        <v>225</v>
      </c>
      <c r="E61" s="32" t="s">
        <v>21</v>
      </c>
      <c r="F61" s="30" t="s">
        <v>22</v>
      </c>
      <c r="G61" s="31" t="s">
        <v>751</v>
      </c>
      <c r="H61" s="31" t="s">
        <v>838</v>
      </c>
      <c r="I61" s="31" t="s">
        <v>839</v>
      </c>
      <c r="J61" s="30" t="s">
        <v>26</v>
      </c>
      <c r="K61" s="30" t="s">
        <v>27</v>
      </c>
      <c r="L61" s="44" t="s">
        <v>28</v>
      </c>
    </row>
    <row r="62" spans="2:12">
      <c r="B62" s="29">
        <f t="shared" si="0"/>
        <v>56</v>
      </c>
      <c r="C62" s="30" t="s">
        <v>19</v>
      </c>
      <c r="D62" s="30" t="s">
        <v>111</v>
      </c>
      <c r="E62" s="32" t="s">
        <v>31</v>
      </c>
      <c r="F62" s="30" t="s">
        <v>22</v>
      </c>
      <c r="G62" s="31" t="s">
        <v>751</v>
      </c>
      <c r="H62" s="31" t="s">
        <v>840</v>
      </c>
      <c r="I62" s="31" t="s">
        <v>841</v>
      </c>
      <c r="J62" s="30" t="s">
        <v>26</v>
      </c>
      <c r="K62" s="30" t="s">
        <v>27</v>
      </c>
      <c r="L62" s="44" t="s">
        <v>28</v>
      </c>
    </row>
    <row r="63" spans="2:12">
      <c r="B63" s="29">
        <f t="shared" si="0"/>
        <v>57</v>
      </c>
      <c r="C63" s="30" t="s">
        <v>19</v>
      </c>
      <c r="D63" s="30" t="s">
        <v>527</v>
      </c>
      <c r="E63" s="32" t="s">
        <v>31</v>
      </c>
      <c r="F63" s="30" t="s">
        <v>22</v>
      </c>
      <c r="G63" s="31" t="s">
        <v>842</v>
      </c>
      <c r="H63" s="31" t="s">
        <v>843</v>
      </c>
      <c r="I63" s="31" t="s">
        <v>844</v>
      </c>
      <c r="J63" s="30" t="s">
        <v>26</v>
      </c>
      <c r="K63" s="30" t="s">
        <v>239</v>
      </c>
      <c r="L63" s="44" t="s">
        <v>28</v>
      </c>
    </row>
    <row r="64" spans="2:12">
      <c r="B64" s="29">
        <f t="shared" si="0"/>
        <v>58</v>
      </c>
      <c r="C64" s="30" t="s">
        <v>19</v>
      </c>
      <c r="D64" s="30" t="s">
        <v>44</v>
      </c>
      <c r="E64" s="32" t="s">
        <v>31</v>
      </c>
      <c r="F64" s="30" t="s">
        <v>22</v>
      </c>
      <c r="G64" s="31" t="s">
        <v>741</v>
      </c>
      <c r="H64" s="31" t="s">
        <v>845</v>
      </c>
      <c r="I64" s="31" t="s">
        <v>846</v>
      </c>
      <c r="J64" s="30" t="s">
        <v>26</v>
      </c>
      <c r="K64" s="30" t="s">
        <v>37</v>
      </c>
      <c r="L64" s="44" t="s">
        <v>28</v>
      </c>
    </row>
    <row r="65" spans="2:12">
      <c r="B65" s="29">
        <f t="shared" si="0"/>
        <v>59</v>
      </c>
      <c r="C65" s="30" t="s">
        <v>19</v>
      </c>
      <c r="D65" s="30" t="s">
        <v>425</v>
      </c>
      <c r="E65" s="32" t="s">
        <v>31</v>
      </c>
      <c r="F65" s="30" t="s">
        <v>33</v>
      </c>
      <c r="G65" s="31" t="s">
        <v>793</v>
      </c>
      <c r="H65" s="31" t="s">
        <v>847</v>
      </c>
      <c r="I65" s="31" t="s">
        <v>848</v>
      </c>
      <c r="J65" s="30" t="s">
        <v>26</v>
      </c>
      <c r="K65" s="30" t="s">
        <v>310</v>
      </c>
      <c r="L65" s="44" t="s">
        <v>28</v>
      </c>
    </row>
    <row r="66" spans="2:12">
      <c r="B66" s="29">
        <f t="shared" si="0"/>
        <v>60</v>
      </c>
      <c r="C66" s="30" t="s">
        <v>19</v>
      </c>
      <c r="D66" s="30" t="s">
        <v>403</v>
      </c>
      <c r="E66" s="32" t="s">
        <v>31</v>
      </c>
      <c r="F66" s="30" t="s">
        <v>300</v>
      </c>
      <c r="G66" s="31" t="s">
        <v>751</v>
      </c>
      <c r="H66" s="31" t="s">
        <v>849</v>
      </c>
      <c r="I66" s="31" t="s">
        <v>850</v>
      </c>
      <c r="J66" s="30" t="s">
        <v>26</v>
      </c>
      <c r="K66" s="30" t="s">
        <v>27</v>
      </c>
      <c r="L66" s="44" t="s">
        <v>28</v>
      </c>
    </row>
    <row r="67" spans="2:12">
      <c r="B67" s="29">
        <f t="shared" si="0"/>
        <v>61</v>
      </c>
      <c r="C67" s="30" t="s">
        <v>19</v>
      </c>
      <c r="D67" s="30" t="s">
        <v>573</v>
      </c>
      <c r="E67" s="32" t="s">
        <v>21</v>
      </c>
      <c r="F67" s="30" t="s">
        <v>48</v>
      </c>
      <c r="G67" s="31" t="s">
        <v>793</v>
      </c>
      <c r="H67" s="31" t="s">
        <v>851</v>
      </c>
      <c r="I67" s="31" t="s">
        <v>852</v>
      </c>
      <c r="J67" s="30" t="s">
        <v>26</v>
      </c>
      <c r="K67" s="30" t="s">
        <v>310</v>
      </c>
      <c r="L67" s="44" t="s">
        <v>28</v>
      </c>
    </row>
    <row r="68" spans="2:12">
      <c r="B68" s="29">
        <f t="shared" si="0"/>
        <v>62</v>
      </c>
      <c r="C68" s="30" t="s">
        <v>19</v>
      </c>
      <c r="D68" s="30" t="s">
        <v>169</v>
      </c>
      <c r="E68" s="32" t="s">
        <v>31</v>
      </c>
      <c r="F68" s="30" t="s">
        <v>104</v>
      </c>
      <c r="G68" s="31" t="s">
        <v>746</v>
      </c>
      <c r="H68" s="31" t="s">
        <v>853</v>
      </c>
      <c r="I68" s="31" t="s">
        <v>854</v>
      </c>
      <c r="J68" s="30" t="s">
        <v>26</v>
      </c>
      <c r="K68" s="30" t="s">
        <v>82</v>
      </c>
      <c r="L68" s="44" t="s">
        <v>28</v>
      </c>
    </row>
    <row r="69" spans="2:12">
      <c r="B69" s="29">
        <f t="shared" si="0"/>
        <v>63</v>
      </c>
      <c r="C69" s="30" t="s">
        <v>19</v>
      </c>
      <c r="D69" s="30" t="s">
        <v>484</v>
      </c>
      <c r="E69" s="32" t="s">
        <v>21</v>
      </c>
      <c r="F69" s="30" t="s">
        <v>22</v>
      </c>
      <c r="G69" s="31" t="s">
        <v>746</v>
      </c>
      <c r="H69" s="31" t="s">
        <v>855</v>
      </c>
      <c r="I69" s="31" t="s">
        <v>856</v>
      </c>
      <c r="J69" s="30" t="s">
        <v>26</v>
      </c>
      <c r="K69" s="30" t="s">
        <v>82</v>
      </c>
      <c r="L69" s="44" t="s">
        <v>28</v>
      </c>
    </row>
    <row r="70" spans="2:12">
      <c r="B70" s="29">
        <f t="shared" si="0"/>
        <v>64</v>
      </c>
      <c r="C70" s="30" t="s">
        <v>19</v>
      </c>
      <c r="D70" s="30" t="s">
        <v>524</v>
      </c>
      <c r="E70" s="32" t="s">
        <v>31</v>
      </c>
      <c r="F70" s="30" t="s">
        <v>33</v>
      </c>
      <c r="G70" s="31" t="s">
        <v>741</v>
      </c>
      <c r="H70" s="31" t="s">
        <v>857</v>
      </c>
      <c r="I70" s="31" t="s">
        <v>858</v>
      </c>
      <c r="J70" s="30" t="s">
        <v>26</v>
      </c>
      <c r="K70" s="30" t="s">
        <v>37</v>
      </c>
      <c r="L70" s="44" t="s">
        <v>28</v>
      </c>
    </row>
    <row r="71" spans="2:12">
      <c r="B71" s="29">
        <f t="shared" si="0"/>
        <v>65</v>
      </c>
      <c r="C71" s="30" t="s">
        <v>19</v>
      </c>
      <c r="D71" s="30" t="s">
        <v>685</v>
      </c>
      <c r="E71" s="32" t="s">
        <v>21</v>
      </c>
      <c r="F71" s="30" t="s">
        <v>33</v>
      </c>
      <c r="G71" s="31" t="s">
        <v>713</v>
      </c>
      <c r="H71" s="31" t="s">
        <v>859</v>
      </c>
      <c r="I71" s="31" t="s">
        <v>860</v>
      </c>
      <c r="J71" s="30" t="s">
        <v>26</v>
      </c>
      <c r="K71" s="30" t="s">
        <v>601</v>
      </c>
      <c r="L71" s="44" t="s">
        <v>28</v>
      </c>
    </row>
    <row r="72" spans="2:12">
      <c r="B72" s="29">
        <f t="shared" si="0"/>
        <v>66</v>
      </c>
      <c r="C72" s="30" t="s">
        <v>19</v>
      </c>
      <c r="D72" s="30" t="s">
        <v>542</v>
      </c>
      <c r="E72" s="32" t="s">
        <v>31</v>
      </c>
      <c r="F72" s="30" t="s">
        <v>33</v>
      </c>
      <c r="G72" s="31" t="s">
        <v>842</v>
      </c>
      <c r="H72" s="31" t="s">
        <v>861</v>
      </c>
      <c r="I72" s="31" t="s">
        <v>862</v>
      </c>
      <c r="J72" s="30" t="s">
        <v>26</v>
      </c>
      <c r="K72" s="30" t="s">
        <v>239</v>
      </c>
      <c r="L72" s="44" t="s">
        <v>28</v>
      </c>
    </row>
    <row r="73" spans="2:12">
      <c r="B73" s="29">
        <f t="shared" si="0"/>
        <v>67</v>
      </c>
      <c r="C73" s="30" t="s">
        <v>19</v>
      </c>
      <c r="D73" s="30" t="s">
        <v>441</v>
      </c>
      <c r="E73" s="32" t="s">
        <v>31</v>
      </c>
      <c r="F73" s="30" t="s">
        <v>442</v>
      </c>
      <c r="G73" s="31" t="s">
        <v>842</v>
      </c>
      <c r="H73" s="31" t="s">
        <v>863</v>
      </c>
      <c r="I73" s="31" t="s">
        <v>864</v>
      </c>
      <c r="J73" s="30" t="s">
        <v>26</v>
      </c>
      <c r="K73" s="30" t="s">
        <v>239</v>
      </c>
      <c r="L73" s="44" t="s">
        <v>28</v>
      </c>
    </row>
    <row r="74" spans="2:12">
      <c r="B74" s="29">
        <f t="shared" si="0"/>
        <v>68</v>
      </c>
      <c r="C74" s="30" t="s">
        <v>19</v>
      </c>
      <c r="D74" s="30" t="s">
        <v>189</v>
      </c>
      <c r="E74" s="32" t="s">
        <v>31</v>
      </c>
      <c r="F74" s="30" t="s">
        <v>190</v>
      </c>
      <c r="G74" s="31" t="s">
        <v>757</v>
      </c>
      <c r="H74" s="31" t="s">
        <v>865</v>
      </c>
      <c r="I74" s="31" t="s">
        <v>866</v>
      </c>
      <c r="J74" s="30" t="s">
        <v>26</v>
      </c>
      <c r="K74" s="30" t="s">
        <v>185</v>
      </c>
      <c r="L74" s="44" t="s">
        <v>28</v>
      </c>
    </row>
    <row r="75" spans="2:12">
      <c r="B75" s="29">
        <f t="shared" si="0"/>
        <v>69</v>
      </c>
      <c r="C75" s="30" t="s">
        <v>19</v>
      </c>
      <c r="D75" s="30" t="s">
        <v>682</v>
      </c>
      <c r="E75" s="32" t="s">
        <v>31</v>
      </c>
      <c r="F75" s="30" t="s">
        <v>153</v>
      </c>
      <c r="G75" s="31" t="s">
        <v>746</v>
      </c>
      <c r="H75" s="31" t="s">
        <v>867</v>
      </c>
      <c r="I75" s="31" t="s">
        <v>868</v>
      </c>
      <c r="J75" s="30" t="s">
        <v>26</v>
      </c>
      <c r="K75" s="30" t="s">
        <v>82</v>
      </c>
      <c r="L75" s="44" t="s">
        <v>28</v>
      </c>
    </row>
    <row r="76" spans="2:12">
      <c r="B76" s="29">
        <f t="shared" si="0"/>
        <v>70</v>
      </c>
      <c r="C76" s="30" t="s">
        <v>19</v>
      </c>
      <c r="D76" s="30" t="s">
        <v>193</v>
      </c>
      <c r="E76" s="32" t="s">
        <v>31</v>
      </c>
      <c r="F76" s="30" t="s">
        <v>33</v>
      </c>
      <c r="G76" s="31" t="s">
        <v>757</v>
      </c>
      <c r="H76" s="31" t="s">
        <v>869</v>
      </c>
      <c r="I76" s="31" t="s">
        <v>870</v>
      </c>
      <c r="J76" s="30" t="s">
        <v>26</v>
      </c>
      <c r="K76" s="30" t="s">
        <v>185</v>
      </c>
      <c r="L76" s="44" t="s">
        <v>28</v>
      </c>
    </row>
    <row r="77" spans="2:12">
      <c r="B77" s="29">
        <f t="shared" si="0"/>
        <v>71</v>
      </c>
      <c r="C77" s="30" t="s">
        <v>19</v>
      </c>
      <c r="D77" s="30" t="s">
        <v>293</v>
      </c>
      <c r="E77" s="32" t="s">
        <v>21</v>
      </c>
      <c r="F77" s="30" t="s">
        <v>22</v>
      </c>
      <c r="G77" s="31" t="s">
        <v>751</v>
      </c>
      <c r="H77" s="31" t="s">
        <v>871</v>
      </c>
      <c r="I77" s="31" t="s">
        <v>872</v>
      </c>
      <c r="J77" s="30" t="s">
        <v>26</v>
      </c>
      <c r="K77" s="30" t="s">
        <v>27</v>
      </c>
      <c r="L77" s="44" t="s">
        <v>28</v>
      </c>
    </row>
    <row r="78" spans="2:12">
      <c r="B78" s="29">
        <f t="shared" si="0"/>
        <v>72</v>
      </c>
      <c r="C78" s="30" t="s">
        <v>19</v>
      </c>
      <c r="D78" s="30" t="s">
        <v>558</v>
      </c>
      <c r="E78" s="32" t="s">
        <v>31</v>
      </c>
      <c r="F78" s="30" t="s">
        <v>22</v>
      </c>
      <c r="G78" s="31" t="s">
        <v>793</v>
      </c>
      <c r="H78" s="31" t="s">
        <v>873</v>
      </c>
      <c r="I78" s="31" t="s">
        <v>874</v>
      </c>
      <c r="J78" s="30" t="s">
        <v>26</v>
      </c>
      <c r="K78" s="30" t="s">
        <v>310</v>
      </c>
      <c r="L78" s="44" t="s">
        <v>28</v>
      </c>
    </row>
    <row r="79" spans="2:12">
      <c r="B79" s="29">
        <f t="shared" si="0"/>
        <v>73</v>
      </c>
      <c r="C79" s="30" t="s">
        <v>19</v>
      </c>
      <c r="D79" s="30" t="s">
        <v>536</v>
      </c>
      <c r="E79" s="32" t="s">
        <v>31</v>
      </c>
      <c r="F79" s="30" t="s">
        <v>104</v>
      </c>
      <c r="G79" s="31" t="s">
        <v>757</v>
      </c>
      <c r="H79" s="31" t="s">
        <v>875</v>
      </c>
      <c r="I79" s="31" t="s">
        <v>876</v>
      </c>
      <c r="J79" s="30" t="s">
        <v>26</v>
      </c>
      <c r="K79" s="30" t="s">
        <v>185</v>
      </c>
      <c r="L79" s="44" t="s">
        <v>28</v>
      </c>
    </row>
    <row r="80" spans="2:12">
      <c r="B80" s="29">
        <f t="shared" si="0"/>
        <v>74</v>
      </c>
      <c r="C80" s="30" t="s">
        <v>19</v>
      </c>
      <c r="D80" s="30" t="s">
        <v>114</v>
      </c>
      <c r="E80" s="32" t="s">
        <v>21</v>
      </c>
      <c r="F80" s="30" t="s">
        <v>22</v>
      </c>
      <c r="G80" s="31" t="s">
        <v>751</v>
      </c>
      <c r="H80" s="31" t="s">
        <v>877</v>
      </c>
      <c r="I80" s="31" t="s">
        <v>878</v>
      </c>
      <c r="J80" s="30" t="s">
        <v>26</v>
      </c>
      <c r="K80" s="30" t="s">
        <v>27</v>
      </c>
      <c r="L80" s="44" t="s">
        <v>28</v>
      </c>
    </row>
    <row r="81" spans="2:12">
      <c r="B81" s="29">
        <f t="shared" si="0"/>
        <v>75</v>
      </c>
      <c r="C81" s="30" t="s">
        <v>19</v>
      </c>
      <c r="D81" s="30" t="s">
        <v>95</v>
      </c>
      <c r="E81" s="32" t="s">
        <v>21</v>
      </c>
      <c r="F81" s="30" t="s">
        <v>22</v>
      </c>
      <c r="G81" s="31" t="s">
        <v>751</v>
      </c>
      <c r="H81" s="31" t="s">
        <v>879</v>
      </c>
      <c r="I81" s="31" t="s">
        <v>880</v>
      </c>
      <c r="J81" s="30" t="s">
        <v>26</v>
      </c>
      <c r="K81" s="30" t="s">
        <v>27</v>
      </c>
      <c r="L81" s="44" t="s">
        <v>28</v>
      </c>
    </row>
    <row r="82" spans="2:12">
      <c r="B82" s="29">
        <f t="shared" si="0"/>
        <v>76</v>
      </c>
      <c r="C82" s="30" t="s">
        <v>19</v>
      </c>
      <c r="D82" s="30" t="s">
        <v>570</v>
      </c>
      <c r="E82" s="32" t="s">
        <v>31</v>
      </c>
      <c r="F82" s="30" t="s">
        <v>33</v>
      </c>
      <c r="G82" s="31" t="s">
        <v>842</v>
      </c>
      <c r="H82" s="31" t="s">
        <v>881</v>
      </c>
      <c r="I82" s="31" t="s">
        <v>882</v>
      </c>
      <c r="J82" s="30" t="s">
        <v>26</v>
      </c>
      <c r="K82" s="30" t="s">
        <v>239</v>
      </c>
      <c r="L82" s="44" t="s">
        <v>28</v>
      </c>
    </row>
    <row r="83" spans="2:12">
      <c r="B83" s="29">
        <f t="shared" si="0"/>
        <v>77</v>
      </c>
      <c r="C83" s="30" t="s">
        <v>19</v>
      </c>
      <c r="D83" s="30" t="s">
        <v>63</v>
      </c>
      <c r="E83" s="32" t="s">
        <v>31</v>
      </c>
      <c r="F83" s="30" t="s">
        <v>33</v>
      </c>
      <c r="G83" s="31" t="s">
        <v>741</v>
      </c>
      <c r="H83" s="31" t="s">
        <v>883</v>
      </c>
      <c r="I83" s="31" t="s">
        <v>884</v>
      </c>
      <c r="J83" s="30" t="s">
        <v>26</v>
      </c>
      <c r="K83" s="30" t="s">
        <v>37</v>
      </c>
      <c r="L83" s="44" t="s">
        <v>28</v>
      </c>
    </row>
    <row r="84" spans="2:12">
      <c r="B84" s="29">
        <f t="shared" si="0"/>
        <v>78</v>
      </c>
      <c r="C84" s="30" t="s">
        <v>19</v>
      </c>
      <c r="D84" s="30" t="s">
        <v>295</v>
      </c>
      <c r="E84" s="32" t="s">
        <v>21</v>
      </c>
      <c r="F84" s="30" t="s">
        <v>48</v>
      </c>
      <c r="G84" s="31" t="s">
        <v>751</v>
      </c>
      <c r="H84" s="31" t="s">
        <v>885</v>
      </c>
      <c r="I84" s="31" t="s">
        <v>886</v>
      </c>
      <c r="J84" s="30" t="s">
        <v>26</v>
      </c>
      <c r="K84" s="30" t="s">
        <v>27</v>
      </c>
      <c r="L84" s="44" t="s">
        <v>28</v>
      </c>
    </row>
    <row r="85" spans="2:12">
      <c r="B85" s="29">
        <f t="shared" si="0"/>
        <v>79</v>
      </c>
      <c r="C85" s="30" t="s">
        <v>19</v>
      </c>
      <c r="D85" s="30" t="s">
        <v>438</v>
      </c>
      <c r="E85" s="32" t="s">
        <v>21</v>
      </c>
      <c r="F85" s="30" t="s">
        <v>33</v>
      </c>
      <c r="G85" s="31" t="s">
        <v>793</v>
      </c>
      <c r="H85" s="31" t="s">
        <v>887</v>
      </c>
      <c r="I85" s="31" t="s">
        <v>888</v>
      </c>
      <c r="J85" s="30" t="s">
        <v>26</v>
      </c>
      <c r="K85" s="30" t="s">
        <v>310</v>
      </c>
      <c r="L85" s="44" t="s">
        <v>28</v>
      </c>
    </row>
    <row r="86" spans="2:12">
      <c r="B86" s="29">
        <f t="shared" si="0"/>
        <v>80</v>
      </c>
      <c r="C86" s="30" t="s">
        <v>19</v>
      </c>
      <c r="D86" s="30" t="s">
        <v>212</v>
      </c>
      <c r="E86" s="32" t="s">
        <v>21</v>
      </c>
      <c r="F86" s="30" t="s">
        <v>48</v>
      </c>
      <c r="G86" s="31" t="s">
        <v>751</v>
      </c>
      <c r="H86" s="31" t="s">
        <v>889</v>
      </c>
      <c r="I86" s="31" t="s">
        <v>890</v>
      </c>
      <c r="J86" s="30" t="s">
        <v>26</v>
      </c>
      <c r="K86" s="30" t="s">
        <v>27</v>
      </c>
      <c r="L86" s="44" t="s">
        <v>28</v>
      </c>
    </row>
    <row r="87" spans="2:12">
      <c r="B87" s="29">
        <f t="shared" si="0"/>
        <v>81</v>
      </c>
      <c r="C87" s="30" t="s">
        <v>19</v>
      </c>
      <c r="D87" s="30" t="s">
        <v>579</v>
      </c>
      <c r="E87" s="32" t="s">
        <v>21</v>
      </c>
      <c r="F87" s="30" t="s">
        <v>153</v>
      </c>
      <c r="G87" s="31" t="s">
        <v>842</v>
      </c>
      <c r="H87" s="31" t="s">
        <v>891</v>
      </c>
      <c r="I87" s="31" t="s">
        <v>892</v>
      </c>
      <c r="J87" s="30" t="s">
        <v>26</v>
      </c>
      <c r="K87" s="30" t="s">
        <v>239</v>
      </c>
      <c r="L87" s="44" t="s">
        <v>28</v>
      </c>
    </row>
    <row r="88" spans="2:12">
      <c r="B88" s="29">
        <f t="shared" si="0"/>
        <v>82</v>
      </c>
      <c r="C88" s="30" t="s">
        <v>19</v>
      </c>
      <c r="D88" s="30" t="s">
        <v>72</v>
      </c>
      <c r="E88" s="32" t="s">
        <v>21</v>
      </c>
      <c r="F88" s="30"/>
      <c r="G88" s="31" t="s">
        <v>751</v>
      </c>
      <c r="H88" s="31" t="s">
        <v>893</v>
      </c>
      <c r="I88" s="31" t="s">
        <v>894</v>
      </c>
      <c r="J88" s="30" t="s">
        <v>26</v>
      </c>
      <c r="K88" s="30" t="s">
        <v>27</v>
      </c>
      <c r="L88" s="44" t="s">
        <v>28</v>
      </c>
    </row>
    <row r="89" spans="2:12">
      <c r="B89" s="29">
        <f t="shared" si="0"/>
        <v>83</v>
      </c>
      <c r="C89" s="30" t="s">
        <v>19</v>
      </c>
      <c r="D89" s="30" t="s">
        <v>152</v>
      </c>
      <c r="E89" s="32" t="s">
        <v>31</v>
      </c>
      <c r="F89" s="30" t="s">
        <v>153</v>
      </c>
      <c r="G89" s="31" t="s">
        <v>746</v>
      </c>
      <c r="H89" s="31" t="s">
        <v>895</v>
      </c>
      <c r="I89" s="31" t="s">
        <v>896</v>
      </c>
      <c r="J89" s="30" t="s">
        <v>26</v>
      </c>
      <c r="K89" s="30" t="s">
        <v>82</v>
      </c>
      <c r="L89" s="44" t="s">
        <v>28</v>
      </c>
    </row>
    <row r="90" spans="2:12">
      <c r="B90" s="29">
        <f t="shared" si="0"/>
        <v>84</v>
      </c>
      <c r="C90" s="30" t="s">
        <v>19</v>
      </c>
      <c r="D90" s="30" t="s">
        <v>396</v>
      </c>
      <c r="E90" s="32" t="s">
        <v>31</v>
      </c>
      <c r="F90" s="30" t="s">
        <v>48</v>
      </c>
      <c r="G90" s="31" t="s">
        <v>751</v>
      </c>
      <c r="H90" s="31" t="s">
        <v>897</v>
      </c>
      <c r="I90" s="31" t="s">
        <v>898</v>
      </c>
      <c r="J90" s="30" t="s">
        <v>26</v>
      </c>
      <c r="K90" s="30" t="s">
        <v>27</v>
      </c>
      <c r="L90" s="44" t="s">
        <v>28</v>
      </c>
    </row>
    <row r="91" spans="2:12">
      <c r="B91" s="29">
        <f t="shared" si="0"/>
        <v>85</v>
      </c>
      <c r="C91" s="30" t="s">
        <v>19</v>
      </c>
      <c r="D91" s="30" t="s">
        <v>347</v>
      </c>
      <c r="E91" s="32" t="s">
        <v>21</v>
      </c>
      <c r="F91" s="30" t="s">
        <v>22</v>
      </c>
      <c r="G91" s="31" t="s">
        <v>793</v>
      </c>
      <c r="H91" s="31" t="s">
        <v>899</v>
      </c>
      <c r="I91" s="31" t="s">
        <v>900</v>
      </c>
      <c r="J91" s="30" t="s">
        <v>26</v>
      </c>
      <c r="K91" s="30" t="s">
        <v>310</v>
      </c>
      <c r="L91" s="44" t="s">
        <v>28</v>
      </c>
    </row>
    <row r="92" spans="2:12">
      <c r="B92" s="29">
        <f t="shared" si="0"/>
        <v>86</v>
      </c>
      <c r="C92" s="30" t="s">
        <v>19</v>
      </c>
      <c r="D92" s="30" t="s">
        <v>496</v>
      </c>
      <c r="E92" s="32" t="s">
        <v>21</v>
      </c>
      <c r="F92" s="30" t="s">
        <v>22</v>
      </c>
      <c r="G92" s="31" t="s">
        <v>842</v>
      </c>
      <c r="H92" s="31" t="s">
        <v>901</v>
      </c>
      <c r="I92" s="31" t="s">
        <v>902</v>
      </c>
      <c r="J92" s="30" t="s">
        <v>26</v>
      </c>
      <c r="K92" s="30" t="s">
        <v>239</v>
      </c>
      <c r="L92" s="44" t="s">
        <v>28</v>
      </c>
    </row>
    <row r="93" spans="2:12">
      <c r="B93" s="29">
        <f t="shared" si="0"/>
        <v>87</v>
      </c>
      <c r="C93" s="30"/>
      <c r="D93" s="30" t="s">
        <v>903</v>
      </c>
      <c r="E93" s="32"/>
      <c r="F93" s="30" t="s">
        <v>904</v>
      </c>
      <c r="G93" s="31"/>
      <c r="H93" s="31"/>
      <c r="I93" s="31"/>
      <c r="J93" s="30"/>
      <c r="K93" s="30"/>
      <c r="L93" s="44"/>
    </row>
    <row r="94" spans="2:12">
      <c r="B94" s="29">
        <f t="shared" si="0"/>
        <v>88</v>
      </c>
      <c r="C94" s="30"/>
      <c r="D94" s="30"/>
      <c r="E94" s="32"/>
      <c r="F94" s="30"/>
      <c r="G94" s="31"/>
      <c r="H94" s="31"/>
      <c r="I94" s="31"/>
      <c r="J94" s="30"/>
      <c r="K94" s="30"/>
      <c r="L94" s="44"/>
    </row>
    <row r="95" spans="2:12">
      <c r="B95" s="29">
        <f t="shared" si="0"/>
        <v>89</v>
      </c>
      <c r="C95" s="30"/>
      <c r="D95" s="30"/>
      <c r="E95" s="32"/>
      <c r="F95" s="30"/>
      <c r="G95" s="31"/>
      <c r="H95" s="31"/>
      <c r="I95" s="31"/>
      <c r="J95" s="30"/>
      <c r="K95" s="30"/>
      <c r="L95" s="44"/>
    </row>
    <row r="96" spans="2:12">
      <c r="B96" s="29">
        <f t="shared" si="0"/>
        <v>90</v>
      </c>
      <c r="C96" s="30"/>
      <c r="D96" s="30"/>
      <c r="E96" s="32"/>
      <c r="F96" s="30"/>
      <c r="G96" s="31"/>
      <c r="H96" s="31"/>
      <c r="I96" s="31"/>
      <c r="J96" s="30"/>
      <c r="K96" s="30"/>
      <c r="L96" s="44"/>
    </row>
    <row r="97" spans="2:12">
      <c r="B97" s="29">
        <f t="shared" si="0"/>
        <v>91</v>
      </c>
      <c r="C97" s="30"/>
      <c r="D97" s="30"/>
      <c r="E97" s="32"/>
      <c r="F97" s="30"/>
      <c r="G97" s="31"/>
      <c r="H97" s="31"/>
      <c r="I97" s="31"/>
      <c r="J97" s="30"/>
      <c r="K97" s="30"/>
      <c r="L97" s="44"/>
    </row>
    <row r="98" spans="2:12">
      <c r="B98" s="29">
        <f t="shared" si="0"/>
        <v>92</v>
      </c>
      <c r="C98" s="30"/>
      <c r="D98" s="30"/>
      <c r="E98" s="32"/>
      <c r="F98" s="30"/>
      <c r="G98" s="31"/>
      <c r="H98" s="31"/>
      <c r="I98" s="31"/>
      <c r="J98" s="30"/>
      <c r="K98" s="30"/>
      <c r="L98" s="44"/>
    </row>
    <row r="99" spans="2:12">
      <c r="B99" s="29">
        <f t="shared" si="0"/>
        <v>93</v>
      </c>
      <c r="C99" s="30"/>
      <c r="D99" s="30"/>
      <c r="E99" s="32"/>
      <c r="F99" s="30"/>
      <c r="G99" s="31"/>
      <c r="H99" s="31"/>
      <c r="I99" s="31"/>
      <c r="J99" s="30"/>
      <c r="K99" s="30"/>
      <c r="L99" s="44"/>
    </row>
    <row r="100" spans="2:12">
      <c r="B100" s="29">
        <f t="shared" si="0"/>
        <v>94</v>
      </c>
      <c r="C100" s="30"/>
      <c r="D100" s="30"/>
      <c r="E100" s="32"/>
      <c r="F100" s="30"/>
      <c r="G100" s="31"/>
      <c r="H100" s="31"/>
      <c r="I100" s="31"/>
      <c r="J100" s="30"/>
      <c r="K100" s="30"/>
      <c r="L100" s="44"/>
    </row>
    <row r="101" spans="2:12">
      <c r="B101" s="29">
        <f t="shared" si="0"/>
        <v>95</v>
      </c>
      <c r="C101" s="30"/>
      <c r="D101" s="30"/>
      <c r="E101" s="32"/>
      <c r="F101" s="30"/>
      <c r="G101" s="31"/>
      <c r="H101" s="31"/>
      <c r="I101" s="31"/>
      <c r="J101" s="30"/>
      <c r="K101" s="30"/>
      <c r="L101" s="44"/>
    </row>
    <row r="102" spans="2:12">
      <c r="B102" s="29">
        <f t="shared" si="0"/>
        <v>96</v>
      </c>
      <c r="C102" s="30"/>
      <c r="D102" s="30"/>
      <c r="E102" s="32"/>
      <c r="F102" s="30"/>
      <c r="G102" s="31"/>
      <c r="H102" s="31"/>
      <c r="I102" s="31"/>
      <c r="J102" s="30"/>
      <c r="K102" s="30"/>
      <c r="L102" s="44"/>
    </row>
    <row r="103" spans="2:12">
      <c r="B103" s="29">
        <f t="shared" si="0"/>
        <v>97</v>
      </c>
      <c r="C103" s="30"/>
      <c r="D103" s="30"/>
      <c r="E103" s="32"/>
      <c r="F103" s="30"/>
      <c r="G103" s="31"/>
      <c r="H103" s="31"/>
      <c r="I103" s="31"/>
      <c r="J103" s="30"/>
      <c r="K103" s="30"/>
      <c r="L103" s="44"/>
    </row>
    <row r="104" spans="2:12">
      <c r="B104" s="29">
        <f t="shared" si="0"/>
        <v>98</v>
      </c>
      <c r="C104" s="30"/>
      <c r="D104" s="30"/>
      <c r="E104" s="32"/>
      <c r="F104" s="30"/>
      <c r="G104" s="31"/>
      <c r="H104" s="31"/>
      <c r="I104" s="31"/>
      <c r="J104" s="30"/>
      <c r="K104" s="30"/>
      <c r="L104" s="44"/>
    </row>
    <row r="105" spans="2:12">
      <c r="B105" s="29">
        <f t="shared" si="0"/>
        <v>99</v>
      </c>
      <c r="C105" s="30"/>
      <c r="D105" s="30"/>
      <c r="E105" s="32"/>
      <c r="F105" s="30"/>
      <c r="G105" s="31"/>
      <c r="H105" s="31"/>
      <c r="I105" s="31"/>
      <c r="J105" s="30"/>
      <c r="K105" s="30"/>
      <c r="L105" s="44"/>
    </row>
    <row r="106" spans="2:12">
      <c r="B106" s="29">
        <f t="shared" si="0"/>
        <v>100</v>
      </c>
      <c r="C106" s="30"/>
      <c r="D106" s="30"/>
      <c r="E106" s="32"/>
      <c r="F106" s="30"/>
      <c r="G106" s="31"/>
      <c r="H106" s="31"/>
      <c r="I106" s="31"/>
      <c r="J106" s="30"/>
      <c r="K106" s="30"/>
      <c r="L106" s="44"/>
    </row>
    <row r="107" spans="2:12">
      <c r="B107" s="29">
        <f t="shared" si="0"/>
        <v>101</v>
      </c>
      <c r="C107" s="30"/>
      <c r="D107" s="30"/>
      <c r="E107" s="32"/>
      <c r="F107" s="30"/>
      <c r="G107" s="31"/>
      <c r="H107" s="31"/>
      <c r="I107" s="31"/>
      <c r="J107" s="30"/>
      <c r="K107" s="30"/>
      <c r="L107" s="44"/>
    </row>
    <row r="108" spans="2:12">
      <c r="B108" s="29">
        <f t="shared" si="0"/>
        <v>102</v>
      </c>
      <c r="C108" s="30"/>
      <c r="D108" s="30"/>
      <c r="E108" s="32"/>
      <c r="F108" s="30"/>
      <c r="G108" s="31"/>
      <c r="H108" s="31"/>
      <c r="I108" s="31"/>
      <c r="J108" s="30"/>
      <c r="K108" s="30"/>
      <c r="L108" s="44"/>
    </row>
    <row r="109" spans="2:12">
      <c r="B109" s="29">
        <f t="shared" si="0"/>
        <v>103</v>
      </c>
      <c r="C109" s="30"/>
      <c r="D109" s="30"/>
      <c r="E109" s="32"/>
      <c r="F109" s="30"/>
      <c r="G109" s="31"/>
      <c r="H109" s="31"/>
      <c r="I109" s="31"/>
      <c r="J109" s="30"/>
      <c r="K109" s="30"/>
      <c r="L109" s="44"/>
    </row>
    <row r="110" spans="2:12">
      <c r="B110" s="29">
        <f t="shared" si="0"/>
        <v>104</v>
      </c>
      <c r="C110" s="30"/>
      <c r="D110" s="30"/>
      <c r="E110" s="32"/>
      <c r="F110" s="30"/>
      <c r="G110" s="31"/>
      <c r="H110" s="31"/>
      <c r="I110" s="31"/>
      <c r="J110" s="30"/>
      <c r="K110" s="30"/>
      <c r="L110" s="44"/>
    </row>
    <row r="111" spans="2:12">
      <c r="B111" s="29">
        <f t="shared" si="0"/>
        <v>105</v>
      </c>
      <c r="C111" s="30"/>
      <c r="D111" s="30"/>
      <c r="E111" s="32"/>
      <c r="F111" s="30"/>
      <c r="G111" s="31"/>
      <c r="H111" s="31"/>
      <c r="I111" s="31"/>
      <c r="J111" s="30"/>
      <c r="K111" s="30"/>
      <c r="L111" s="44"/>
    </row>
    <row r="112" spans="2:12">
      <c r="B112" s="29">
        <f t="shared" si="0"/>
        <v>106</v>
      </c>
      <c r="C112" s="30"/>
      <c r="D112" s="30"/>
      <c r="E112" s="32"/>
      <c r="F112" s="30"/>
      <c r="G112" s="31"/>
      <c r="H112" s="31"/>
      <c r="I112" s="31"/>
      <c r="J112" s="30"/>
      <c r="K112" s="30"/>
      <c r="L112" s="44"/>
    </row>
    <row r="113" spans="2:12">
      <c r="B113" s="29">
        <f t="shared" si="0"/>
        <v>107</v>
      </c>
      <c r="C113" s="30"/>
      <c r="D113" s="30"/>
      <c r="E113" s="32"/>
      <c r="F113" s="30"/>
      <c r="G113" s="31"/>
      <c r="H113" s="31"/>
      <c r="I113" s="31"/>
      <c r="J113" s="30"/>
      <c r="K113" s="30"/>
      <c r="L113" s="44"/>
    </row>
    <row r="114" spans="2:12">
      <c r="B114" s="29">
        <f t="shared" si="0"/>
        <v>108</v>
      </c>
      <c r="C114" s="30"/>
      <c r="D114" s="30"/>
      <c r="E114" s="32"/>
      <c r="F114" s="30"/>
      <c r="G114" s="31"/>
      <c r="H114" s="31"/>
      <c r="I114" s="31"/>
      <c r="J114" s="30"/>
      <c r="K114" s="30"/>
      <c r="L114" s="44"/>
    </row>
    <row r="115" spans="2:12">
      <c r="B115" s="29">
        <f t="shared" si="0"/>
        <v>109</v>
      </c>
      <c r="C115" s="30"/>
      <c r="D115" s="30"/>
      <c r="E115" s="32"/>
      <c r="F115" s="30"/>
      <c r="G115" s="31"/>
      <c r="H115" s="31"/>
      <c r="I115" s="31"/>
      <c r="J115" s="30"/>
      <c r="K115" s="30"/>
      <c r="L115" s="44"/>
    </row>
    <row r="116" spans="2:12">
      <c r="B116" s="29">
        <f t="shared" si="0"/>
        <v>110</v>
      </c>
      <c r="C116" s="30"/>
      <c r="D116" s="30"/>
      <c r="E116" s="32"/>
      <c r="F116" s="30"/>
      <c r="G116" s="31"/>
      <c r="H116" s="31"/>
      <c r="I116" s="31"/>
      <c r="J116" s="30"/>
      <c r="K116" s="30"/>
      <c r="L116" s="44"/>
    </row>
    <row r="117" spans="2:12">
      <c r="B117" s="29">
        <f t="shared" si="0"/>
        <v>111</v>
      </c>
      <c r="C117" s="30"/>
      <c r="D117" s="30"/>
      <c r="E117" s="32"/>
      <c r="F117" s="30"/>
      <c r="G117" s="31"/>
      <c r="H117" s="31"/>
      <c r="I117" s="31"/>
      <c r="J117" s="30"/>
      <c r="K117" s="30"/>
      <c r="L117" s="44"/>
    </row>
    <row r="118" spans="2:12">
      <c r="B118" s="29">
        <f t="shared" si="0"/>
        <v>112</v>
      </c>
      <c r="C118" s="30"/>
      <c r="D118" s="30"/>
      <c r="E118" s="32"/>
      <c r="F118" s="30"/>
      <c r="G118" s="31"/>
      <c r="H118" s="31"/>
      <c r="I118" s="31"/>
      <c r="J118" s="30"/>
      <c r="K118" s="30"/>
      <c r="L118" s="44"/>
    </row>
    <row r="119" spans="2:12">
      <c r="B119" s="29">
        <f t="shared" si="0"/>
        <v>113</v>
      </c>
      <c r="C119" s="30"/>
      <c r="D119" s="30"/>
      <c r="E119" s="32"/>
      <c r="F119" s="30"/>
      <c r="G119" s="31"/>
      <c r="H119" s="31"/>
      <c r="I119" s="31"/>
      <c r="J119" s="30"/>
      <c r="K119" s="30"/>
      <c r="L119" s="44"/>
    </row>
    <row r="120" spans="2:12">
      <c r="B120" s="29">
        <f t="shared" si="0"/>
        <v>114</v>
      </c>
      <c r="C120" s="30"/>
      <c r="D120" s="30"/>
      <c r="E120" s="32"/>
      <c r="F120" s="30"/>
      <c r="G120" s="31"/>
      <c r="H120" s="31"/>
      <c r="I120" s="31"/>
      <c r="J120" s="30"/>
      <c r="K120" s="30"/>
      <c r="L120" s="44"/>
    </row>
    <row r="121" spans="2:12">
      <c r="B121" s="29">
        <f t="shared" si="0"/>
        <v>115</v>
      </c>
      <c r="C121" s="30"/>
      <c r="D121" s="30"/>
      <c r="E121" s="32"/>
      <c r="F121" s="30"/>
      <c r="G121" s="31"/>
      <c r="H121" s="31"/>
      <c r="I121" s="31"/>
      <c r="J121" s="30"/>
      <c r="K121" s="30"/>
      <c r="L121" s="44"/>
    </row>
    <row r="122" spans="2:12">
      <c r="B122" s="29">
        <f t="shared" si="0"/>
        <v>116</v>
      </c>
      <c r="C122" s="30"/>
      <c r="D122" s="30"/>
      <c r="E122" s="32"/>
      <c r="F122" s="30"/>
      <c r="G122" s="31"/>
      <c r="H122" s="31"/>
      <c r="I122" s="31"/>
      <c r="J122" s="30"/>
      <c r="K122" s="30"/>
      <c r="L122" s="44"/>
    </row>
    <row r="123" spans="2:12">
      <c r="B123" s="29">
        <f t="shared" si="0"/>
        <v>117</v>
      </c>
      <c r="C123" s="30"/>
      <c r="D123" s="30"/>
      <c r="E123" s="32"/>
      <c r="F123" s="30"/>
      <c r="G123" s="31"/>
      <c r="H123" s="31"/>
      <c r="I123" s="31"/>
      <c r="J123" s="30"/>
      <c r="K123" s="30"/>
      <c r="L123" s="44"/>
    </row>
    <row r="124" spans="2:12">
      <c r="B124" s="29">
        <f t="shared" ref="B124:B166" si="1">B123+1</f>
        <v>118</v>
      </c>
      <c r="C124" s="30"/>
      <c r="D124" s="30"/>
      <c r="E124" s="32"/>
      <c r="F124" s="30"/>
      <c r="G124" s="31"/>
      <c r="H124" s="31"/>
      <c r="I124" s="31"/>
      <c r="J124" s="30"/>
      <c r="K124" s="30"/>
      <c r="L124" s="44"/>
    </row>
    <row r="125" spans="2:12">
      <c r="B125" s="29">
        <f t="shared" si="1"/>
        <v>119</v>
      </c>
      <c r="C125" s="30"/>
      <c r="D125" s="30"/>
      <c r="E125" s="32"/>
      <c r="F125" s="30"/>
      <c r="G125" s="31"/>
      <c r="H125" s="31"/>
      <c r="I125" s="31"/>
      <c r="J125" s="30"/>
      <c r="K125" s="30"/>
      <c r="L125" s="44"/>
    </row>
    <row r="126" spans="2:12">
      <c r="B126" s="29">
        <f t="shared" si="1"/>
        <v>120</v>
      </c>
      <c r="C126" s="30"/>
      <c r="D126" s="30"/>
      <c r="E126" s="32"/>
      <c r="F126" s="30"/>
      <c r="G126" s="31"/>
      <c r="H126" s="31"/>
      <c r="I126" s="31"/>
      <c r="J126" s="30"/>
      <c r="K126" s="30"/>
      <c r="L126" s="44"/>
    </row>
    <row r="127" spans="2:12">
      <c r="B127" s="29">
        <f t="shared" si="1"/>
        <v>121</v>
      </c>
      <c r="C127" s="30"/>
      <c r="D127" s="30"/>
      <c r="E127" s="32"/>
      <c r="F127" s="30"/>
      <c r="G127" s="31"/>
      <c r="H127" s="31"/>
      <c r="I127" s="31"/>
      <c r="J127" s="30"/>
      <c r="K127" s="30"/>
      <c r="L127" s="44"/>
    </row>
    <row r="128" spans="2:12">
      <c r="B128" s="29">
        <f t="shared" si="1"/>
        <v>122</v>
      </c>
      <c r="C128" s="30"/>
      <c r="D128" s="30"/>
      <c r="E128" s="32"/>
      <c r="F128" s="30"/>
      <c r="G128" s="31"/>
      <c r="H128" s="31"/>
      <c r="I128" s="31"/>
      <c r="J128" s="30"/>
      <c r="K128" s="30"/>
      <c r="L128" s="44"/>
    </row>
    <row r="129" spans="2:12">
      <c r="B129" s="29">
        <f t="shared" si="1"/>
        <v>123</v>
      </c>
      <c r="C129" s="30"/>
      <c r="D129" s="30"/>
      <c r="E129" s="32"/>
      <c r="F129" s="30"/>
      <c r="G129" s="31"/>
      <c r="H129" s="31"/>
      <c r="I129" s="31"/>
      <c r="J129" s="30"/>
      <c r="K129" s="30"/>
      <c r="L129" s="44"/>
    </row>
    <row r="130" spans="2:12">
      <c r="B130" s="29">
        <f t="shared" si="1"/>
        <v>124</v>
      </c>
      <c r="C130" s="30"/>
      <c r="D130" s="30"/>
      <c r="E130" s="32"/>
      <c r="F130" s="30"/>
      <c r="G130" s="31"/>
      <c r="H130" s="31"/>
      <c r="I130" s="31"/>
      <c r="J130" s="30"/>
      <c r="K130" s="30"/>
      <c r="L130" s="44"/>
    </row>
    <row r="131" spans="2:12">
      <c r="B131" s="29">
        <f t="shared" si="1"/>
        <v>125</v>
      </c>
      <c r="C131" s="30"/>
      <c r="D131" s="30"/>
      <c r="E131" s="32"/>
      <c r="F131" s="30"/>
      <c r="G131" s="31"/>
      <c r="H131" s="31"/>
      <c r="I131" s="31"/>
      <c r="J131" s="30"/>
      <c r="K131" s="30"/>
      <c r="L131" s="44"/>
    </row>
    <row r="132" spans="2:12">
      <c r="B132" s="29">
        <f t="shared" si="1"/>
        <v>126</v>
      </c>
      <c r="C132" s="30"/>
      <c r="D132" s="30"/>
      <c r="E132" s="32"/>
      <c r="F132" s="30"/>
      <c r="G132" s="31"/>
      <c r="H132" s="31"/>
      <c r="I132" s="31"/>
      <c r="J132" s="30"/>
      <c r="K132" s="30"/>
      <c r="L132" s="44"/>
    </row>
    <row r="133" spans="2:12">
      <c r="B133" s="29">
        <f t="shared" si="1"/>
        <v>127</v>
      </c>
      <c r="C133" s="30"/>
      <c r="D133" s="30"/>
      <c r="E133" s="32"/>
      <c r="F133" s="30"/>
      <c r="G133" s="31"/>
      <c r="H133" s="31"/>
      <c r="I133" s="31"/>
      <c r="J133" s="30"/>
      <c r="K133" s="30"/>
      <c r="L133" s="44"/>
    </row>
    <row r="134" spans="2:12">
      <c r="B134" s="29">
        <f t="shared" si="1"/>
        <v>128</v>
      </c>
      <c r="C134" s="30"/>
      <c r="D134" s="30"/>
      <c r="E134" s="32"/>
      <c r="F134" s="30"/>
      <c r="G134" s="31"/>
      <c r="H134" s="31"/>
      <c r="I134" s="31"/>
      <c r="J134" s="30"/>
      <c r="K134" s="30"/>
      <c r="L134" s="44"/>
    </row>
    <row r="135" spans="2:12">
      <c r="B135" s="29">
        <f t="shared" si="1"/>
        <v>129</v>
      </c>
      <c r="C135" s="30"/>
      <c r="D135" s="30"/>
      <c r="E135" s="32"/>
      <c r="F135" s="30"/>
      <c r="G135" s="31"/>
      <c r="H135" s="31"/>
      <c r="I135" s="31"/>
      <c r="J135" s="30"/>
      <c r="K135" s="30"/>
      <c r="L135" s="44"/>
    </row>
    <row r="136" spans="2:12">
      <c r="B136" s="29">
        <f t="shared" si="1"/>
        <v>130</v>
      </c>
      <c r="C136" s="30"/>
      <c r="D136" s="30"/>
      <c r="E136" s="32"/>
      <c r="F136" s="30"/>
      <c r="G136" s="31"/>
      <c r="H136" s="31"/>
      <c r="I136" s="31"/>
      <c r="J136" s="30"/>
      <c r="K136" s="30"/>
      <c r="L136" s="44"/>
    </row>
    <row r="137" spans="2:12">
      <c r="B137" s="29">
        <f t="shared" si="1"/>
        <v>131</v>
      </c>
      <c r="C137" s="30"/>
      <c r="D137" s="30"/>
      <c r="E137" s="32"/>
      <c r="F137" s="30"/>
      <c r="G137" s="31"/>
      <c r="H137" s="31"/>
      <c r="I137" s="31"/>
      <c r="J137" s="30"/>
      <c r="K137" s="30"/>
      <c r="L137" s="44"/>
    </row>
    <row r="138" spans="2:12">
      <c r="B138" s="29">
        <f t="shared" si="1"/>
        <v>132</v>
      </c>
      <c r="C138" s="30"/>
      <c r="D138" s="30"/>
      <c r="E138" s="32"/>
      <c r="F138" s="30"/>
      <c r="G138" s="31"/>
      <c r="H138" s="31"/>
      <c r="I138" s="31"/>
      <c r="J138" s="30"/>
      <c r="K138" s="30"/>
      <c r="L138" s="44"/>
    </row>
    <row r="139" spans="2:12">
      <c r="B139" s="29">
        <f t="shared" si="1"/>
        <v>133</v>
      </c>
      <c r="C139" s="30"/>
      <c r="D139" s="30"/>
      <c r="E139" s="32"/>
      <c r="F139" s="30"/>
      <c r="G139" s="31"/>
      <c r="H139" s="31"/>
      <c r="I139" s="31"/>
      <c r="J139" s="30"/>
      <c r="K139" s="30"/>
      <c r="L139" s="44"/>
    </row>
    <row r="140" spans="2:12">
      <c r="B140" s="29">
        <f t="shared" si="1"/>
        <v>134</v>
      </c>
      <c r="C140" s="30"/>
      <c r="D140" s="30"/>
      <c r="E140" s="32"/>
      <c r="F140" s="30"/>
      <c r="G140" s="31"/>
      <c r="H140" s="31"/>
      <c r="I140" s="31"/>
      <c r="J140" s="30"/>
      <c r="K140" s="30"/>
      <c r="L140" s="44"/>
    </row>
    <row r="141" spans="2:12">
      <c r="B141" s="29">
        <f t="shared" si="1"/>
        <v>135</v>
      </c>
      <c r="C141" s="30"/>
      <c r="D141" s="30"/>
      <c r="E141" s="32"/>
      <c r="F141" s="30"/>
      <c r="G141" s="31"/>
      <c r="H141" s="31"/>
      <c r="I141" s="31"/>
      <c r="J141" s="30"/>
      <c r="K141" s="30"/>
      <c r="L141" s="44"/>
    </row>
    <row r="142" spans="2:12">
      <c r="B142" s="29">
        <f t="shared" si="1"/>
        <v>136</v>
      </c>
      <c r="C142" s="30"/>
      <c r="D142" s="30"/>
      <c r="E142" s="32"/>
      <c r="F142" s="30"/>
      <c r="G142" s="31"/>
      <c r="H142" s="31"/>
      <c r="I142" s="31"/>
      <c r="J142" s="30"/>
      <c r="K142" s="30"/>
      <c r="L142" s="44"/>
    </row>
    <row r="143" spans="2:12">
      <c r="B143" s="29">
        <f t="shared" si="1"/>
        <v>137</v>
      </c>
      <c r="C143" s="30"/>
      <c r="D143" s="30"/>
      <c r="E143" s="32"/>
      <c r="F143" s="30"/>
      <c r="G143" s="31"/>
      <c r="H143" s="31"/>
      <c r="I143" s="31"/>
      <c r="J143" s="30"/>
      <c r="K143" s="30"/>
      <c r="L143" s="44"/>
    </row>
    <row r="144" spans="2:12">
      <c r="B144" s="29">
        <f t="shared" si="1"/>
        <v>138</v>
      </c>
      <c r="C144" s="30"/>
      <c r="D144" s="30"/>
      <c r="E144" s="32"/>
      <c r="F144" s="30"/>
      <c r="G144" s="31"/>
      <c r="H144" s="31"/>
      <c r="I144" s="31"/>
      <c r="J144" s="30"/>
      <c r="K144" s="30"/>
      <c r="L144" s="44"/>
    </row>
    <row r="145" spans="2:12">
      <c r="B145" s="29">
        <f t="shared" si="1"/>
        <v>139</v>
      </c>
      <c r="C145" s="30"/>
      <c r="D145" s="30"/>
      <c r="E145" s="32"/>
      <c r="F145" s="30"/>
      <c r="G145" s="31"/>
      <c r="H145" s="31"/>
      <c r="I145" s="31"/>
      <c r="J145" s="30"/>
      <c r="K145" s="30"/>
      <c r="L145" s="44"/>
    </row>
    <row r="146" spans="2:12">
      <c r="B146" s="29">
        <f t="shared" si="1"/>
        <v>140</v>
      </c>
      <c r="C146" s="30"/>
      <c r="D146" s="30"/>
      <c r="E146" s="32"/>
      <c r="F146" s="30"/>
      <c r="G146" s="31"/>
      <c r="H146" s="31"/>
      <c r="I146" s="31"/>
      <c r="J146" s="30"/>
      <c r="K146" s="30"/>
      <c r="L146" s="44"/>
    </row>
    <row r="147" spans="2:12">
      <c r="B147" s="45">
        <f t="shared" si="1"/>
        <v>141</v>
      </c>
      <c r="C147" s="30"/>
      <c r="D147" s="30"/>
      <c r="E147" s="32"/>
      <c r="F147" s="30"/>
      <c r="G147" s="31"/>
      <c r="H147" s="31"/>
      <c r="I147" s="31"/>
      <c r="J147" s="30"/>
      <c r="K147" s="30"/>
      <c r="L147" s="44"/>
    </row>
    <row r="148" spans="2:12">
      <c r="B148" s="29">
        <f t="shared" si="1"/>
        <v>142</v>
      </c>
      <c r="C148" s="30"/>
      <c r="D148" s="30"/>
      <c r="E148" s="32"/>
      <c r="F148" s="30"/>
      <c r="G148" s="31"/>
      <c r="H148" s="31"/>
      <c r="I148" s="31"/>
      <c r="J148" s="30"/>
      <c r="K148" s="30"/>
      <c r="L148" s="44"/>
    </row>
    <row r="149" spans="2:12">
      <c r="B149" s="45">
        <f t="shared" si="1"/>
        <v>143</v>
      </c>
      <c r="C149" s="30"/>
      <c r="D149" s="30"/>
      <c r="E149" s="32"/>
      <c r="F149" s="30"/>
      <c r="G149" s="31"/>
      <c r="H149" s="31"/>
      <c r="I149" s="31"/>
      <c r="J149" s="30"/>
      <c r="K149" s="30"/>
      <c r="L149" s="44"/>
    </row>
    <row r="150" spans="2:12">
      <c r="B150" s="29">
        <f t="shared" si="1"/>
        <v>144</v>
      </c>
      <c r="C150" s="31"/>
      <c r="D150" s="30"/>
      <c r="E150" s="32"/>
      <c r="F150" s="30"/>
      <c r="G150" s="31"/>
      <c r="H150" s="31"/>
      <c r="I150" s="31"/>
      <c r="J150" s="30"/>
      <c r="K150" s="30"/>
      <c r="L150" s="44"/>
    </row>
    <row r="151" spans="2:12">
      <c r="B151" s="29">
        <f t="shared" si="1"/>
        <v>145</v>
      </c>
      <c r="C151" s="31"/>
      <c r="D151" s="30"/>
      <c r="E151" s="32"/>
      <c r="F151" s="30"/>
      <c r="G151" s="31"/>
      <c r="H151" s="31"/>
      <c r="I151" s="31"/>
      <c r="J151" s="30"/>
      <c r="K151" s="30"/>
      <c r="L151" s="44"/>
    </row>
    <row r="152" spans="2:12">
      <c r="B152" s="29">
        <f t="shared" si="1"/>
        <v>146</v>
      </c>
      <c r="C152" s="31"/>
      <c r="D152" s="30"/>
      <c r="E152" s="32"/>
      <c r="F152" s="30"/>
      <c r="G152" s="31"/>
      <c r="H152" s="31"/>
      <c r="I152" s="31"/>
      <c r="J152" s="30"/>
      <c r="K152" s="30"/>
      <c r="L152" s="44"/>
    </row>
    <row r="153" spans="2:12">
      <c r="B153" s="29">
        <f t="shared" si="1"/>
        <v>147</v>
      </c>
      <c r="C153" s="31"/>
      <c r="D153" s="30"/>
      <c r="E153" s="32"/>
      <c r="F153" s="30"/>
      <c r="G153" s="31"/>
      <c r="H153" s="31"/>
      <c r="I153" s="31"/>
      <c r="J153" s="30"/>
      <c r="K153" s="30"/>
      <c r="L153" s="44"/>
    </row>
    <row r="154" spans="2:12">
      <c r="B154" s="29">
        <f t="shared" si="1"/>
        <v>148</v>
      </c>
      <c r="C154" s="31"/>
      <c r="D154" s="30"/>
      <c r="E154" s="32"/>
      <c r="F154" s="30"/>
      <c r="G154" s="31"/>
      <c r="H154" s="31"/>
      <c r="I154" s="31"/>
      <c r="J154" s="30"/>
      <c r="K154" s="30"/>
      <c r="L154" s="44"/>
    </row>
    <row r="155" spans="2:12">
      <c r="B155" s="29">
        <f t="shared" si="1"/>
        <v>149</v>
      </c>
      <c r="C155" s="31"/>
      <c r="D155" s="30"/>
      <c r="E155" s="32"/>
      <c r="F155" s="30"/>
      <c r="G155" s="31"/>
      <c r="H155" s="31"/>
      <c r="I155" s="31"/>
      <c r="J155" s="30"/>
      <c r="K155" s="30"/>
      <c r="L155" s="44"/>
    </row>
    <row r="156" spans="2:12">
      <c r="B156" s="29">
        <f t="shared" si="1"/>
        <v>150</v>
      </c>
      <c r="C156" s="31"/>
      <c r="D156" s="30"/>
      <c r="E156" s="32"/>
      <c r="F156" s="30"/>
      <c r="G156" s="31"/>
      <c r="H156" s="31"/>
      <c r="I156" s="31"/>
      <c r="J156" s="30"/>
      <c r="K156" s="30"/>
      <c r="L156" s="44"/>
    </row>
    <row r="157" spans="2:12">
      <c r="B157" s="29">
        <f t="shared" si="1"/>
        <v>151</v>
      </c>
      <c r="C157" s="31"/>
      <c r="D157" s="30"/>
      <c r="E157" s="32"/>
      <c r="F157" s="30"/>
      <c r="G157" s="31"/>
      <c r="H157" s="31"/>
      <c r="I157" s="31"/>
      <c r="J157" s="30"/>
      <c r="K157" s="30"/>
      <c r="L157" s="44"/>
    </row>
    <row r="158" spans="2:12">
      <c r="B158" s="29">
        <f t="shared" si="1"/>
        <v>152</v>
      </c>
      <c r="C158" s="31"/>
      <c r="D158" s="30"/>
      <c r="E158" s="32"/>
      <c r="F158" s="30"/>
      <c r="G158" s="31"/>
      <c r="H158" s="31"/>
      <c r="I158" s="31"/>
      <c r="J158" s="30"/>
      <c r="K158" s="30"/>
      <c r="L158" s="44"/>
    </row>
    <row r="159" spans="2:12">
      <c r="B159" s="29">
        <f t="shared" si="1"/>
        <v>153</v>
      </c>
      <c r="C159" s="31"/>
      <c r="D159" s="30"/>
      <c r="E159" s="32"/>
      <c r="F159" s="30"/>
      <c r="G159" s="31"/>
      <c r="H159" s="31"/>
      <c r="I159" s="31"/>
      <c r="J159" s="30"/>
      <c r="K159" s="30"/>
      <c r="L159" s="44"/>
    </row>
    <row r="160" spans="2:12">
      <c r="B160" s="29">
        <f t="shared" si="1"/>
        <v>154</v>
      </c>
      <c r="C160" s="31"/>
      <c r="D160" s="30"/>
      <c r="E160" s="32"/>
      <c r="F160" s="30"/>
      <c r="G160" s="31"/>
      <c r="H160" s="31"/>
      <c r="I160" s="31"/>
      <c r="J160" s="30"/>
      <c r="K160" s="30"/>
      <c r="L160" s="44"/>
    </row>
    <row r="161" spans="2:12">
      <c r="B161" s="29">
        <f t="shared" si="1"/>
        <v>155</v>
      </c>
      <c r="C161" s="31"/>
      <c r="D161" s="30"/>
      <c r="E161" s="32"/>
      <c r="F161" s="30"/>
      <c r="G161" s="31"/>
      <c r="H161" s="31"/>
      <c r="I161" s="31"/>
      <c r="J161" s="30"/>
      <c r="K161" s="30"/>
      <c r="L161" s="44"/>
    </row>
    <row r="162" spans="2:12">
      <c r="B162" s="29">
        <f t="shared" si="1"/>
        <v>156</v>
      </c>
      <c r="C162" s="31"/>
      <c r="D162" s="30"/>
      <c r="E162" s="32"/>
      <c r="F162" s="30"/>
      <c r="G162" s="31"/>
      <c r="H162" s="31"/>
      <c r="I162" s="31"/>
      <c r="J162" s="30"/>
      <c r="K162" s="30"/>
      <c r="L162" s="44"/>
    </row>
    <row r="163" spans="2:12">
      <c r="B163" s="29">
        <f t="shared" si="1"/>
        <v>157</v>
      </c>
      <c r="C163" s="31"/>
      <c r="D163" s="30"/>
      <c r="E163" s="32"/>
      <c r="F163" s="30"/>
      <c r="G163" s="31"/>
      <c r="H163" s="31"/>
      <c r="I163" s="31"/>
      <c r="J163" s="30"/>
      <c r="K163" s="30"/>
      <c r="L163" s="44"/>
    </row>
    <row r="164" spans="2:12">
      <c r="B164" s="29">
        <f t="shared" si="1"/>
        <v>158</v>
      </c>
      <c r="C164" s="31"/>
      <c r="D164" s="30"/>
      <c r="E164" s="32"/>
      <c r="F164" s="30"/>
      <c r="G164" s="31"/>
      <c r="H164" s="31"/>
      <c r="I164" s="31"/>
      <c r="J164" s="30"/>
      <c r="K164" s="30"/>
      <c r="L164" s="44"/>
    </row>
    <row r="165" spans="2:12">
      <c r="B165" s="29">
        <f t="shared" si="1"/>
        <v>159</v>
      </c>
      <c r="C165" s="31"/>
      <c r="D165" s="30"/>
      <c r="E165" s="32"/>
      <c r="F165" s="30"/>
      <c r="G165" s="31"/>
      <c r="H165" s="31"/>
      <c r="I165" s="31"/>
      <c r="J165" s="30"/>
      <c r="K165" s="30"/>
      <c r="L165" s="44"/>
    </row>
    <row r="166" spans="2:12" ht="13.8" thickBot="1">
      <c r="B166" s="33">
        <f t="shared" si="1"/>
        <v>160</v>
      </c>
      <c r="C166" s="36"/>
      <c r="D166" s="34"/>
      <c r="E166" s="35"/>
      <c r="F166" s="34"/>
      <c r="G166" s="36"/>
      <c r="H166" s="36"/>
      <c r="I166" s="36"/>
      <c r="J166" s="34"/>
      <c r="K166" s="34"/>
      <c r="L166" s="38"/>
    </row>
  </sheetData>
  <mergeCells count="2">
    <mergeCell ref="C6:D6"/>
    <mergeCell ref="E3:F3"/>
  </mergeCells>
  <phoneticPr fontId="2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workbookViewId="0">
      <pane ySplit="5" topLeftCell="A6" activePane="bottomLeft" state="frozen"/>
      <selection pane="bottomLeft"/>
    </sheetView>
  </sheetViews>
  <sheetFormatPr defaultRowHeight="13.2"/>
  <cols>
    <col min="1" max="1" width="1.77734375" customWidth="1"/>
    <col min="2" max="2" width="4.33203125" customWidth="1"/>
    <col min="3" max="3" width="6.6640625" style="18" customWidth="1"/>
    <col min="5" max="5" width="3.88671875" style="1" customWidth="1"/>
    <col min="6" max="6" width="7.21875" customWidth="1"/>
    <col min="7" max="8" width="9" style="18"/>
    <col min="9" max="9" width="9.77734375" style="18" customWidth="1"/>
    <col min="10" max="10" width="14.6640625" customWidth="1"/>
    <col min="11" max="11" width="10.44140625" customWidth="1"/>
    <col min="12" max="12" width="7.33203125" style="1" customWidth="1"/>
  </cols>
  <sheetData>
    <row r="1" spans="2:12">
      <c r="B1" s="13"/>
      <c r="E1" s="43"/>
      <c r="F1" s="43"/>
      <c r="H1" s="21"/>
    </row>
    <row r="2" spans="2:12">
      <c r="B2" s="13"/>
      <c r="C2" s="66" t="s">
        <v>707</v>
      </c>
      <c r="D2" s="67"/>
      <c r="E2" s="68" t="s">
        <v>905</v>
      </c>
      <c r="F2" s="68"/>
      <c r="H2" s="42"/>
      <c r="L2"/>
    </row>
    <row r="3" spans="2:12">
      <c r="D3" s="18" t="s">
        <v>590</v>
      </c>
      <c r="E3" s="14" t="s">
        <v>906</v>
      </c>
      <c r="F3" s="14"/>
      <c r="G3" s="14"/>
      <c r="H3" s="14" t="s">
        <v>907</v>
      </c>
      <c r="J3" t="s">
        <v>711</v>
      </c>
      <c r="L3"/>
    </row>
    <row r="4" spans="2:12" ht="16.2" thickBot="1">
      <c r="E4" s="14" t="s">
        <v>6</v>
      </c>
      <c r="H4" s="46" t="s">
        <v>908</v>
      </c>
      <c r="I4" s="18" t="s">
        <v>596</v>
      </c>
    </row>
    <row r="5" spans="2:12" ht="13.8" thickBot="1">
      <c r="B5" s="11" t="s">
        <v>9</v>
      </c>
      <c r="C5" s="95" t="s">
        <v>10</v>
      </c>
      <c r="D5" s="95"/>
      <c r="E5" s="90" t="s">
        <v>11</v>
      </c>
      <c r="F5" s="90" t="s">
        <v>12</v>
      </c>
      <c r="G5" s="22" t="s">
        <v>13</v>
      </c>
      <c r="H5" s="22"/>
      <c r="I5" s="22" t="s">
        <v>15</v>
      </c>
      <c r="J5" s="90" t="s">
        <v>16</v>
      </c>
      <c r="K5" s="90" t="s">
        <v>17</v>
      </c>
      <c r="L5" s="12" t="s">
        <v>18</v>
      </c>
    </row>
    <row r="6" spans="2:12">
      <c r="B6" s="2">
        <v>1</v>
      </c>
      <c r="C6" s="56" t="s">
        <v>29</v>
      </c>
      <c r="D6" s="40" t="s">
        <v>215</v>
      </c>
      <c r="E6" s="92" t="s">
        <v>31</v>
      </c>
      <c r="F6" s="40" t="s">
        <v>125</v>
      </c>
      <c r="G6" s="27" t="s">
        <v>741</v>
      </c>
      <c r="H6" s="57" t="s">
        <v>909</v>
      </c>
      <c r="I6" s="27" t="s">
        <v>910</v>
      </c>
      <c r="J6" s="40" t="s">
        <v>26</v>
      </c>
      <c r="K6" s="40" t="s">
        <v>37</v>
      </c>
      <c r="L6" s="39" t="s">
        <v>28</v>
      </c>
    </row>
    <row r="7" spans="2:12">
      <c r="B7" s="3">
        <v>2</v>
      </c>
      <c r="C7" s="58" t="s">
        <v>29</v>
      </c>
      <c r="D7" s="30" t="s">
        <v>38</v>
      </c>
      <c r="E7" s="32" t="s">
        <v>31</v>
      </c>
      <c r="F7" s="30" t="s">
        <v>22</v>
      </c>
      <c r="G7" s="31" t="s">
        <v>741</v>
      </c>
      <c r="H7" s="54" t="s">
        <v>911</v>
      </c>
      <c r="I7" s="31" t="s">
        <v>912</v>
      </c>
      <c r="J7" s="30" t="s">
        <v>26</v>
      </c>
      <c r="K7" s="30" t="s">
        <v>37</v>
      </c>
      <c r="L7" s="25" t="s">
        <v>28</v>
      </c>
    </row>
    <row r="8" spans="2:12">
      <c r="B8" s="3">
        <v>3</v>
      </c>
      <c r="C8" s="58" t="s">
        <v>29</v>
      </c>
      <c r="D8" s="30" t="s">
        <v>228</v>
      </c>
      <c r="E8" s="32" t="s">
        <v>31</v>
      </c>
      <c r="F8" s="30" t="s">
        <v>22</v>
      </c>
      <c r="G8" s="31" t="s">
        <v>751</v>
      </c>
      <c r="H8" s="54" t="s">
        <v>913</v>
      </c>
      <c r="I8" s="31" t="s">
        <v>914</v>
      </c>
      <c r="J8" s="30" t="s">
        <v>26</v>
      </c>
      <c r="K8" s="30" t="s">
        <v>27</v>
      </c>
      <c r="L8" s="25" t="s">
        <v>28</v>
      </c>
    </row>
    <row r="9" spans="2:12">
      <c r="B9" s="3">
        <v>4</v>
      </c>
      <c r="C9" s="58" t="s">
        <v>29</v>
      </c>
      <c r="D9" s="30" t="s">
        <v>172</v>
      </c>
      <c r="E9" s="32" t="s">
        <v>31</v>
      </c>
      <c r="F9" s="30" t="s">
        <v>125</v>
      </c>
      <c r="G9" s="31" t="s">
        <v>746</v>
      </c>
      <c r="H9" s="54" t="s">
        <v>915</v>
      </c>
      <c r="I9" s="31" t="s">
        <v>916</v>
      </c>
      <c r="J9" s="30" t="s">
        <v>26</v>
      </c>
      <c r="K9" s="30" t="s">
        <v>82</v>
      </c>
      <c r="L9" s="25" t="s">
        <v>28</v>
      </c>
    </row>
    <row r="10" spans="2:12">
      <c r="B10" s="3">
        <v>5</v>
      </c>
      <c r="C10" s="58" t="s">
        <v>29</v>
      </c>
      <c r="D10" s="30" t="s">
        <v>475</v>
      </c>
      <c r="E10" s="32" t="s">
        <v>21</v>
      </c>
      <c r="F10" s="30" t="s">
        <v>22</v>
      </c>
      <c r="G10" s="31" t="s">
        <v>751</v>
      </c>
      <c r="H10" s="54" t="s">
        <v>917</v>
      </c>
      <c r="I10" s="31" t="s">
        <v>918</v>
      </c>
      <c r="J10" s="30" t="s">
        <v>26</v>
      </c>
      <c r="K10" s="30" t="s">
        <v>27</v>
      </c>
      <c r="L10" s="25" t="s">
        <v>28</v>
      </c>
    </row>
    <row r="11" spans="2:12">
      <c r="B11" s="3">
        <v>6</v>
      </c>
      <c r="C11" s="58" t="s">
        <v>29</v>
      </c>
      <c r="D11" s="30" t="s">
        <v>41</v>
      </c>
      <c r="E11" s="32" t="s">
        <v>21</v>
      </c>
      <c r="F11" s="30" t="s">
        <v>22</v>
      </c>
      <c r="G11" s="31" t="s">
        <v>751</v>
      </c>
      <c r="H11" s="54" t="s">
        <v>919</v>
      </c>
      <c r="I11" s="31" t="s">
        <v>920</v>
      </c>
      <c r="J11" s="30" t="s">
        <v>26</v>
      </c>
      <c r="K11" s="30" t="s">
        <v>27</v>
      </c>
      <c r="L11" s="25" t="s">
        <v>28</v>
      </c>
    </row>
    <row r="12" spans="2:12">
      <c r="B12" s="3">
        <v>7</v>
      </c>
      <c r="C12" s="58" t="s">
        <v>29</v>
      </c>
      <c r="D12" s="30" t="s">
        <v>509</v>
      </c>
      <c r="E12" s="32" t="s">
        <v>21</v>
      </c>
      <c r="F12" s="30" t="s">
        <v>22</v>
      </c>
      <c r="G12" s="31" t="s">
        <v>757</v>
      </c>
      <c r="H12" s="54" t="s">
        <v>921</v>
      </c>
      <c r="I12" s="31" t="s">
        <v>922</v>
      </c>
      <c r="J12" s="30" t="s">
        <v>26</v>
      </c>
      <c r="K12" s="30" t="s">
        <v>185</v>
      </c>
      <c r="L12" s="25" t="s">
        <v>28</v>
      </c>
    </row>
    <row r="13" spans="2:12">
      <c r="B13" s="3">
        <v>8</v>
      </c>
      <c r="C13" s="58" t="s">
        <v>29</v>
      </c>
      <c r="D13" s="30" t="s">
        <v>400</v>
      </c>
      <c r="E13" s="32" t="s">
        <v>31</v>
      </c>
      <c r="F13" s="30" t="s">
        <v>22</v>
      </c>
      <c r="G13" s="31" t="s">
        <v>780</v>
      </c>
      <c r="H13" s="54" t="s">
        <v>923</v>
      </c>
      <c r="I13" s="31" t="s">
        <v>924</v>
      </c>
      <c r="J13" s="30" t="s">
        <v>26</v>
      </c>
      <c r="K13" s="30" t="s">
        <v>264</v>
      </c>
      <c r="L13" s="25" t="s">
        <v>28</v>
      </c>
    </row>
    <row r="14" spans="2:12">
      <c r="B14" s="3">
        <v>9</v>
      </c>
      <c r="C14" s="58" t="s">
        <v>29</v>
      </c>
      <c r="D14" s="30" t="s">
        <v>249</v>
      </c>
      <c r="E14" s="32" t="s">
        <v>21</v>
      </c>
      <c r="F14" s="30" t="s">
        <v>250</v>
      </c>
      <c r="G14" s="31" t="s">
        <v>746</v>
      </c>
      <c r="H14" s="54" t="s">
        <v>925</v>
      </c>
      <c r="I14" s="31" t="s">
        <v>926</v>
      </c>
      <c r="J14" s="30" t="s">
        <v>26</v>
      </c>
      <c r="K14" s="30" t="s">
        <v>82</v>
      </c>
      <c r="L14" s="25" t="s">
        <v>28</v>
      </c>
    </row>
    <row r="15" spans="2:12">
      <c r="B15" s="3">
        <v>10</v>
      </c>
      <c r="C15" s="58" t="s">
        <v>29</v>
      </c>
      <c r="D15" s="30" t="s">
        <v>314</v>
      </c>
      <c r="E15" s="32" t="s">
        <v>31</v>
      </c>
      <c r="F15" s="30" t="s">
        <v>22</v>
      </c>
      <c r="G15" s="31" t="s">
        <v>780</v>
      </c>
      <c r="H15" s="54" t="s">
        <v>927</v>
      </c>
      <c r="I15" s="31" t="s">
        <v>928</v>
      </c>
      <c r="J15" s="30" t="s">
        <v>26</v>
      </c>
      <c r="K15" s="30" t="s">
        <v>264</v>
      </c>
      <c r="L15" s="25" t="s">
        <v>28</v>
      </c>
    </row>
    <row r="16" spans="2:12">
      <c r="B16" s="3">
        <v>11</v>
      </c>
      <c r="C16" s="58" t="s">
        <v>29</v>
      </c>
      <c r="D16" s="30" t="s">
        <v>218</v>
      </c>
      <c r="E16" s="32" t="s">
        <v>31</v>
      </c>
      <c r="F16" s="30" t="s">
        <v>22</v>
      </c>
      <c r="G16" s="31" t="s">
        <v>751</v>
      </c>
      <c r="H16" s="54" t="s">
        <v>929</v>
      </c>
      <c r="I16" s="31" t="s">
        <v>930</v>
      </c>
      <c r="J16" s="30" t="s">
        <v>26</v>
      </c>
      <c r="K16" s="30" t="s">
        <v>27</v>
      </c>
      <c r="L16" s="25" t="s">
        <v>28</v>
      </c>
    </row>
    <row r="17" spans="2:12">
      <c r="B17" s="3">
        <v>12</v>
      </c>
      <c r="C17" s="58" t="s">
        <v>29</v>
      </c>
      <c r="D17" s="30" t="s">
        <v>199</v>
      </c>
      <c r="E17" s="32" t="s">
        <v>21</v>
      </c>
      <c r="F17" s="30" t="s">
        <v>104</v>
      </c>
      <c r="G17" s="31" t="s">
        <v>751</v>
      </c>
      <c r="H17" s="54" t="s">
        <v>929</v>
      </c>
      <c r="I17" s="31" t="s">
        <v>930</v>
      </c>
      <c r="J17" s="30" t="s">
        <v>26</v>
      </c>
      <c r="K17" s="30" t="s">
        <v>27</v>
      </c>
      <c r="L17" s="25" t="s">
        <v>28</v>
      </c>
    </row>
    <row r="18" spans="2:12">
      <c r="B18" s="3">
        <v>13</v>
      </c>
      <c r="C18" s="58" t="s">
        <v>29</v>
      </c>
      <c r="D18" s="30" t="s">
        <v>458</v>
      </c>
      <c r="E18" s="32" t="s">
        <v>21</v>
      </c>
      <c r="F18" s="30" t="s">
        <v>459</v>
      </c>
      <c r="G18" s="31" t="s">
        <v>793</v>
      </c>
      <c r="H18" s="54" t="s">
        <v>931</v>
      </c>
      <c r="I18" s="31" t="s">
        <v>932</v>
      </c>
      <c r="J18" s="30" t="s">
        <v>26</v>
      </c>
      <c r="K18" s="30" t="s">
        <v>310</v>
      </c>
      <c r="L18" s="25" t="s">
        <v>28</v>
      </c>
    </row>
    <row r="19" spans="2:12">
      <c r="B19" s="3">
        <v>14</v>
      </c>
      <c r="C19" s="58" t="s">
        <v>98</v>
      </c>
      <c r="D19" s="30" t="s">
        <v>208</v>
      </c>
      <c r="E19" s="32" t="s">
        <v>21</v>
      </c>
      <c r="F19" s="30" t="s">
        <v>48</v>
      </c>
      <c r="G19" s="31" t="s">
        <v>751</v>
      </c>
      <c r="H19" s="54" t="s">
        <v>933</v>
      </c>
      <c r="I19" s="31" t="s">
        <v>934</v>
      </c>
      <c r="J19" s="30" t="s">
        <v>26</v>
      </c>
      <c r="K19" s="30" t="s">
        <v>27</v>
      </c>
      <c r="L19" s="25" t="s">
        <v>28</v>
      </c>
    </row>
    <row r="20" spans="2:12">
      <c r="B20" s="3">
        <v>15</v>
      </c>
      <c r="C20" s="58" t="s">
        <v>98</v>
      </c>
      <c r="D20" s="30" t="s">
        <v>564</v>
      </c>
      <c r="E20" s="32" t="s">
        <v>31</v>
      </c>
      <c r="F20" s="30" t="s">
        <v>22</v>
      </c>
      <c r="G20" s="31" t="s">
        <v>780</v>
      </c>
      <c r="H20" s="54" t="s">
        <v>935</v>
      </c>
      <c r="I20" s="31" t="s">
        <v>936</v>
      </c>
      <c r="J20" s="30" t="s">
        <v>26</v>
      </c>
      <c r="K20" s="30" t="s">
        <v>264</v>
      </c>
      <c r="L20" s="25" t="s">
        <v>28</v>
      </c>
    </row>
    <row r="21" spans="2:12">
      <c r="B21" s="3">
        <v>16</v>
      </c>
      <c r="C21" s="58" t="s">
        <v>29</v>
      </c>
      <c r="D21" s="30" t="s">
        <v>254</v>
      </c>
      <c r="E21" s="32" t="s">
        <v>31</v>
      </c>
      <c r="F21" s="30" t="s">
        <v>33</v>
      </c>
      <c r="G21" s="31" t="s">
        <v>746</v>
      </c>
      <c r="H21" s="54" t="s">
        <v>937</v>
      </c>
      <c r="I21" s="31" t="s">
        <v>938</v>
      </c>
      <c r="J21" s="30" t="s">
        <v>26</v>
      </c>
      <c r="K21" s="30" t="s">
        <v>82</v>
      </c>
      <c r="L21" s="25" t="s">
        <v>28</v>
      </c>
    </row>
    <row r="22" spans="2:12">
      <c r="B22" s="3">
        <v>17</v>
      </c>
      <c r="C22" s="58" t="s">
        <v>98</v>
      </c>
      <c r="D22" s="30" t="s">
        <v>277</v>
      </c>
      <c r="E22" s="32" t="s">
        <v>21</v>
      </c>
      <c r="F22" s="30" t="s">
        <v>33</v>
      </c>
      <c r="G22" s="31" t="s">
        <v>773</v>
      </c>
      <c r="H22" s="54" t="s">
        <v>939</v>
      </c>
      <c r="I22" s="31" t="s">
        <v>940</v>
      </c>
      <c r="J22" s="30" t="s">
        <v>275</v>
      </c>
      <c r="K22" s="30" t="s">
        <v>276</v>
      </c>
      <c r="L22" s="25" t="s">
        <v>28</v>
      </c>
    </row>
    <row r="23" spans="2:12">
      <c r="B23" s="3">
        <v>18</v>
      </c>
      <c r="C23" s="58" t="s">
        <v>98</v>
      </c>
      <c r="D23" s="30" t="s">
        <v>99</v>
      </c>
      <c r="E23" s="32" t="s">
        <v>31</v>
      </c>
      <c r="F23" s="30" t="s">
        <v>22</v>
      </c>
      <c r="G23" s="31" t="s">
        <v>751</v>
      </c>
      <c r="H23" s="54" t="s">
        <v>941</v>
      </c>
      <c r="I23" s="31" t="s">
        <v>942</v>
      </c>
      <c r="J23" s="30" t="s">
        <v>26</v>
      </c>
      <c r="K23" s="30" t="s">
        <v>27</v>
      </c>
      <c r="L23" s="25" t="s">
        <v>28</v>
      </c>
    </row>
    <row r="24" spans="2:12">
      <c r="B24" s="3">
        <v>19</v>
      </c>
      <c r="C24" s="58" t="s">
        <v>29</v>
      </c>
      <c r="D24" s="30" t="s">
        <v>493</v>
      </c>
      <c r="E24" s="32" t="s">
        <v>21</v>
      </c>
      <c r="F24" s="30" t="s">
        <v>422</v>
      </c>
      <c r="G24" s="31" t="s">
        <v>793</v>
      </c>
      <c r="H24" s="54" t="s">
        <v>943</v>
      </c>
      <c r="I24" s="31" t="s">
        <v>944</v>
      </c>
      <c r="J24" s="30" t="s">
        <v>26</v>
      </c>
      <c r="K24" s="30" t="s">
        <v>310</v>
      </c>
      <c r="L24" s="25" t="s">
        <v>28</v>
      </c>
    </row>
    <row r="25" spans="2:12">
      <c r="B25" s="3">
        <v>20</v>
      </c>
      <c r="C25" s="58" t="s">
        <v>29</v>
      </c>
      <c r="D25" s="30" t="s">
        <v>387</v>
      </c>
      <c r="E25" s="32" t="s">
        <v>31</v>
      </c>
      <c r="F25" s="30" t="s">
        <v>22</v>
      </c>
      <c r="G25" s="31" t="s">
        <v>842</v>
      </c>
      <c r="H25" s="54" t="s">
        <v>945</v>
      </c>
      <c r="I25" s="31" t="s">
        <v>946</v>
      </c>
      <c r="J25" s="30" t="s">
        <v>26</v>
      </c>
      <c r="K25" s="30" t="s">
        <v>239</v>
      </c>
      <c r="L25" s="25" t="s">
        <v>28</v>
      </c>
    </row>
    <row r="26" spans="2:12">
      <c r="B26" s="3">
        <v>21</v>
      </c>
      <c r="C26" s="58" t="s">
        <v>29</v>
      </c>
      <c r="D26" s="30" t="s">
        <v>335</v>
      </c>
      <c r="E26" s="32" t="s">
        <v>31</v>
      </c>
      <c r="F26" s="30" t="s">
        <v>336</v>
      </c>
      <c r="G26" s="31" t="s">
        <v>793</v>
      </c>
      <c r="H26" s="54" t="s">
        <v>947</v>
      </c>
      <c r="I26" s="31" t="s">
        <v>948</v>
      </c>
      <c r="J26" s="30" t="s">
        <v>26</v>
      </c>
      <c r="K26" s="30" t="s">
        <v>310</v>
      </c>
      <c r="L26" s="25" t="s">
        <v>28</v>
      </c>
    </row>
    <row r="27" spans="2:12">
      <c r="B27" s="3">
        <v>22</v>
      </c>
      <c r="C27" s="58" t="s">
        <v>29</v>
      </c>
      <c r="D27" s="30" t="s">
        <v>693</v>
      </c>
      <c r="E27" s="32" t="s">
        <v>31</v>
      </c>
      <c r="F27" s="30" t="s">
        <v>22</v>
      </c>
      <c r="G27" s="31" t="s">
        <v>751</v>
      </c>
      <c r="H27" s="54" t="s">
        <v>949</v>
      </c>
      <c r="I27" s="31" t="s">
        <v>950</v>
      </c>
      <c r="J27" s="30" t="s">
        <v>26</v>
      </c>
      <c r="K27" s="30" t="s">
        <v>27</v>
      </c>
      <c r="L27" s="25" t="s">
        <v>28</v>
      </c>
    </row>
    <row r="28" spans="2:12">
      <c r="B28" s="3">
        <v>23</v>
      </c>
      <c r="C28" s="58" t="s">
        <v>29</v>
      </c>
      <c r="D28" s="30" t="s">
        <v>551</v>
      </c>
      <c r="E28" s="32" t="s">
        <v>31</v>
      </c>
      <c r="F28" s="30" t="s">
        <v>442</v>
      </c>
      <c r="G28" s="31" t="s">
        <v>842</v>
      </c>
      <c r="H28" s="54" t="s">
        <v>951</v>
      </c>
      <c r="I28" s="31" t="s">
        <v>952</v>
      </c>
      <c r="J28" s="30" t="s">
        <v>26</v>
      </c>
      <c r="K28" s="30" t="s">
        <v>239</v>
      </c>
      <c r="L28" s="25" t="s">
        <v>28</v>
      </c>
    </row>
    <row r="29" spans="2:12">
      <c r="B29" s="3">
        <v>24</v>
      </c>
      <c r="C29" s="58" t="s">
        <v>29</v>
      </c>
      <c r="D29" s="30" t="s">
        <v>339</v>
      </c>
      <c r="E29" s="32" t="s">
        <v>31</v>
      </c>
      <c r="F29" s="30" t="s">
        <v>22</v>
      </c>
      <c r="G29" s="31" t="s">
        <v>793</v>
      </c>
      <c r="H29" s="54" t="s">
        <v>953</v>
      </c>
      <c r="I29" s="31" t="s">
        <v>954</v>
      </c>
      <c r="J29" s="30" t="s">
        <v>26</v>
      </c>
      <c r="K29" s="30" t="s">
        <v>310</v>
      </c>
      <c r="L29" s="25" t="s">
        <v>28</v>
      </c>
    </row>
    <row r="30" spans="2:12">
      <c r="B30" s="47">
        <f>B29+1</f>
        <v>25</v>
      </c>
      <c r="C30" s="48" t="s">
        <v>29</v>
      </c>
      <c r="D30" s="49" t="s">
        <v>332</v>
      </c>
      <c r="E30" s="50" t="s">
        <v>31</v>
      </c>
      <c r="F30" s="49" t="s">
        <v>33</v>
      </c>
      <c r="G30" s="51" t="s">
        <v>793</v>
      </c>
      <c r="H30" s="53" t="s">
        <v>955</v>
      </c>
      <c r="I30" s="51" t="s">
        <v>956</v>
      </c>
      <c r="J30" s="49" t="s">
        <v>26</v>
      </c>
      <c r="K30" s="49" t="s">
        <v>310</v>
      </c>
      <c r="L30" s="52" t="s">
        <v>28</v>
      </c>
    </row>
    <row r="31" spans="2:12">
      <c r="B31" s="3">
        <f t="shared" ref="B31:B63" si="0">B30+1</f>
        <v>26</v>
      </c>
      <c r="C31" s="55" t="s">
        <v>29</v>
      </c>
      <c r="D31" s="30" t="s">
        <v>406</v>
      </c>
      <c r="E31" s="32" t="s">
        <v>31</v>
      </c>
      <c r="F31" s="30" t="s">
        <v>22</v>
      </c>
      <c r="G31" s="31" t="s">
        <v>780</v>
      </c>
      <c r="H31" s="54" t="s">
        <v>957</v>
      </c>
      <c r="I31" s="31" t="s">
        <v>958</v>
      </c>
      <c r="J31" s="30" t="s">
        <v>26</v>
      </c>
      <c r="K31" s="30" t="s">
        <v>264</v>
      </c>
      <c r="L31" s="44" t="s">
        <v>28</v>
      </c>
    </row>
    <row r="32" spans="2:12">
      <c r="B32" s="3">
        <f t="shared" si="0"/>
        <v>27</v>
      </c>
      <c r="C32" s="55" t="s">
        <v>98</v>
      </c>
      <c r="D32" s="30" t="s">
        <v>121</v>
      </c>
      <c r="E32" s="32" t="s">
        <v>31</v>
      </c>
      <c r="F32" s="30" t="s">
        <v>33</v>
      </c>
      <c r="G32" s="31" t="s">
        <v>741</v>
      </c>
      <c r="H32" s="54" t="s">
        <v>959</v>
      </c>
      <c r="I32" s="31" t="s">
        <v>960</v>
      </c>
      <c r="J32" s="30" t="s">
        <v>26</v>
      </c>
      <c r="K32" s="30" t="s">
        <v>37</v>
      </c>
      <c r="L32" s="44" t="s">
        <v>28</v>
      </c>
    </row>
    <row r="33" spans="2:12">
      <c r="B33" s="3">
        <f t="shared" si="0"/>
        <v>28</v>
      </c>
      <c r="C33" s="55" t="s">
        <v>29</v>
      </c>
      <c r="D33" s="30" t="s">
        <v>515</v>
      </c>
      <c r="E33" s="32" t="s">
        <v>31</v>
      </c>
      <c r="F33" s="30" t="s">
        <v>22</v>
      </c>
      <c r="G33" s="31" t="s">
        <v>773</v>
      </c>
      <c r="H33" s="54" t="s">
        <v>961</v>
      </c>
      <c r="I33" s="31" t="s">
        <v>962</v>
      </c>
      <c r="J33" s="30" t="s">
        <v>275</v>
      </c>
      <c r="K33" s="30" t="s">
        <v>276</v>
      </c>
      <c r="L33" s="44" t="s">
        <v>28</v>
      </c>
    </row>
    <row r="34" spans="2:12">
      <c r="B34" s="3">
        <f t="shared" si="0"/>
        <v>29</v>
      </c>
      <c r="C34" s="55" t="s">
        <v>29</v>
      </c>
      <c r="D34" s="30" t="s">
        <v>120</v>
      </c>
      <c r="E34" s="32" t="s">
        <v>21</v>
      </c>
      <c r="F34" s="30" t="s">
        <v>33</v>
      </c>
      <c r="G34" s="31" t="s">
        <v>751</v>
      </c>
      <c r="H34" s="54" t="s">
        <v>963</v>
      </c>
      <c r="I34" s="31" t="s">
        <v>964</v>
      </c>
      <c r="J34" s="30" t="s">
        <v>26</v>
      </c>
      <c r="K34" s="30" t="s">
        <v>27</v>
      </c>
      <c r="L34" s="44" t="s">
        <v>28</v>
      </c>
    </row>
    <row r="35" spans="2:12">
      <c r="B35" s="3">
        <f t="shared" si="0"/>
        <v>30</v>
      </c>
      <c r="C35" s="55"/>
      <c r="D35" s="30" t="s">
        <v>903</v>
      </c>
      <c r="E35" s="32"/>
      <c r="F35" s="30" t="s">
        <v>965</v>
      </c>
      <c r="G35" s="31"/>
      <c r="H35" s="54"/>
      <c r="I35" s="31"/>
      <c r="J35" s="30"/>
      <c r="K35" s="30"/>
      <c r="L35" s="44"/>
    </row>
    <row r="36" spans="2:12">
      <c r="B36" s="3">
        <f t="shared" si="0"/>
        <v>31</v>
      </c>
      <c r="C36" s="55"/>
      <c r="D36" s="30"/>
      <c r="E36" s="32"/>
      <c r="F36" s="30"/>
      <c r="G36" s="31"/>
      <c r="H36" s="54"/>
      <c r="I36" s="31"/>
      <c r="J36" s="30"/>
      <c r="K36" s="30"/>
      <c r="L36" s="44"/>
    </row>
    <row r="37" spans="2:12">
      <c r="B37" s="3">
        <f t="shared" si="0"/>
        <v>32</v>
      </c>
      <c r="C37" s="55"/>
      <c r="D37" s="30"/>
      <c r="E37" s="32"/>
      <c r="F37" s="30"/>
      <c r="G37" s="31"/>
      <c r="H37" s="54"/>
      <c r="I37" s="31"/>
      <c r="J37" s="30"/>
      <c r="K37" s="30"/>
      <c r="L37" s="44"/>
    </row>
    <row r="38" spans="2:12">
      <c r="B38" s="3">
        <f t="shared" si="0"/>
        <v>33</v>
      </c>
      <c r="C38" s="55"/>
      <c r="D38" s="30"/>
      <c r="E38" s="32"/>
      <c r="F38" s="30"/>
      <c r="G38" s="31"/>
      <c r="H38" s="54"/>
      <c r="I38" s="31"/>
      <c r="J38" s="30"/>
      <c r="K38" s="30"/>
      <c r="L38" s="44"/>
    </row>
    <row r="39" spans="2:12">
      <c r="B39" s="3">
        <f t="shared" si="0"/>
        <v>34</v>
      </c>
      <c r="C39" s="55"/>
      <c r="D39" s="30"/>
      <c r="E39" s="32"/>
      <c r="F39" s="30"/>
      <c r="G39" s="31"/>
      <c r="H39" s="54"/>
      <c r="I39" s="31"/>
      <c r="J39" s="30"/>
      <c r="K39" s="30"/>
      <c r="L39" s="44"/>
    </row>
    <row r="40" spans="2:12">
      <c r="B40" s="3">
        <f t="shared" si="0"/>
        <v>35</v>
      </c>
      <c r="C40" s="55"/>
      <c r="D40" s="30"/>
      <c r="E40" s="32"/>
      <c r="F40" s="30"/>
      <c r="G40" s="31"/>
      <c r="H40" s="54"/>
      <c r="I40" s="31"/>
      <c r="J40" s="30"/>
      <c r="K40" s="30"/>
      <c r="L40" s="44"/>
    </row>
    <row r="41" spans="2:12">
      <c r="B41" s="3">
        <f t="shared" si="0"/>
        <v>36</v>
      </c>
      <c r="C41" s="55"/>
      <c r="D41" s="30"/>
      <c r="E41" s="32"/>
      <c r="F41" s="30"/>
      <c r="G41" s="31"/>
      <c r="H41" s="54"/>
      <c r="I41" s="31"/>
      <c r="J41" s="30"/>
      <c r="K41" s="30"/>
      <c r="L41" s="44"/>
    </row>
    <row r="42" spans="2:12">
      <c r="B42" s="3">
        <f t="shared" si="0"/>
        <v>37</v>
      </c>
      <c r="C42" s="55"/>
      <c r="D42" s="30"/>
      <c r="E42" s="32"/>
      <c r="F42" s="30"/>
      <c r="G42" s="31"/>
      <c r="H42" s="54"/>
      <c r="I42" s="31"/>
      <c r="J42" s="30"/>
      <c r="K42" s="30"/>
      <c r="L42" s="44"/>
    </row>
    <row r="43" spans="2:12">
      <c r="B43" s="3">
        <f t="shared" si="0"/>
        <v>38</v>
      </c>
      <c r="C43" s="55"/>
      <c r="D43" s="30"/>
      <c r="E43" s="32"/>
      <c r="F43" s="30"/>
      <c r="G43" s="31"/>
      <c r="H43" s="54"/>
      <c r="I43" s="31"/>
      <c r="J43" s="30"/>
      <c r="K43" s="30"/>
      <c r="L43" s="44"/>
    </row>
    <row r="44" spans="2:12">
      <c r="B44" s="3">
        <f t="shared" si="0"/>
        <v>39</v>
      </c>
      <c r="C44" s="55"/>
      <c r="D44" s="30"/>
      <c r="E44" s="32"/>
      <c r="F44" s="30"/>
      <c r="G44" s="31"/>
      <c r="H44" s="54"/>
      <c r="I44" s="31"/>
      <c r="J44" s="30"/>
      <c r="K44" s="30"/>
      <c r="L44" s="44"/>
    </row>
    <row r="45" spans="2:12">
      <c r="B45" s="24">
        <f t="shared" si="0"/>
        <v>40</v>
      </c>
      <c r="C45" s="58"/>
      <c r="D45" s="30"/>
      <c r="E45" s="32"/>
      <c r="F45" s="30"/>
      <c r="G45" s="31"/>
      <c r="H45" s="54"/>
      <c r="I45" s="31"/>
      <c r="J45" s="30"/>
      <c r="K45" s="30"/>
      <c r="L45" s="44"/>
    </row>
    <row r="46" spans="2:12">
      <c r="B46" s="24">
        <f t="shared" si="0"/>
        <v>41</v>
      </c>
      <c r="C46" s="58"/>
      <c r="D46" s="30"/>
      <c r="E46" s="32"/>
      <c r="F46" s="30"/>
      <c r="G46" s="31"/>
      <c r="H46" s="54"/>
      <c r="I46" s="31"/>
      <c r="J46" s="30"/>
      <c r="K46" s="30"/>
      <c r="L46" s="44"/>
    </row>
    <row r="47" spans="2:12">
      <c r="B47" s="24">
        <f t="shared" si="0"/>
        <v>42</v>
      </c>
      <c r="C47" s="58"/>
      <c r="D47" s="30"/>
      <c r="E47" s="32"/>
      <c r="F47" s="30"/>
      <c r="G47" s="31"/>
      <c r="H47" s="31"/>
      <c r="I47" s="31"/>
      <c r="J47" s="30"/>
      <c r="K47" s="30"/>
      <c r="L47" s="44"/>
    </row>
    <row r="48" spans="2:12">
      <c r="B48" s="24">
        <f t="shared" si="0"/>
        <v>43</v>
      </c>
      <c r="C48" s="58"/>
      <c r="D48" s="30"/>
      <c r="E48" s="32"/>
      <c r="F48" s="30"/>
      <c r="G48" s="31"/>
      <c r="H48" s="31"/>
      <c r="I48" s="31"/>
      <c r="J48" s="30"/>
      <c r="K48" s="30"/>
      <c r="L48" s="44"/>
    </row>
    <row r="49" spans="2:12">
      <c r="B49" s="24">
        <f t="shared" si="0"/>
        <v>44</v>
      </c>
      <c r="C49" s="58"/>
      <c r="D49" s="30"/>
      <c r="E49" s="32"/>
      <c r="F49" s="30"/>
      <c r="G49" s="31"/>
      <c r="H49" s="31"/>
      <c r="I49" s="31"/>
      <c r="J49" s="30"/>
      <c r="K49" s="30"/>
      <c r="L49" s="44"/>
    </row>
    <row r="50" spans="2:12">
      <c r="B50" s="24">
        <f t="shared" si="0"/>
        <v>45</v>
      </c>
      <c r="C50" s="58"/>
      <c r="D50" s="30"/>
      <c r="E50" s="32"/>
      <c r="F50" s="30"/>
      <c r="G50" s="31"/>
      <c r="H50" s="31"/>
      <c r="I50" s="31"/>
      <c r="J50" s="30"/>
      <c r="K50" s="30"/>
      <c r="L50" s="44"/>
    </row>
    <row r="51" spans="2:12">
      <c r="B51" s="24">
        <f t="shared" si="0"/>
        <v>46</v>
      </c>
      <c r="C51" s="58"/>
      <c r="D51" s="30"/>
      <c r="E51" s="32"/>
      <c r="F51" s="30"/>
      <c r="G51" s="31"/>
      <c r="H51" s="31"/>
      <c r="I51" s="31"/>
      <c r="J51" s="30"/>
      <c r="K51" s="30"/>
      <c r="L51" s="44"/>
    </row>
    <row r="52" spans="2:12">
      <c r="B52" s="24">
        <f t="shared" si="0"/>
        <v>47</v>
      </c>
      <c r="C52" s="58"/>
      <c r="D52" s="30"/>
      <c r="E52" s="32"/>
      <c r="F52" s="30"/>
      <c r="G52" s="31"/>
      <c r="H52" s="31"/>
      <c r="I52" s="31"/>
      <c r="J52" s="30"/>
      <c r="K52" s="30"/>
      <c r="L52" s="44"/>
    </row>
    <row r="53" spans="2:12">
      <c r="B53" s="24">
        <f t="shared" si="0"/>
        <v>48</v>
      </c>
      <c r="C53" s="58"/>
      <c r="D53" s="30"/>
      <c r="E53" s="32"/>
      <c r="F53" s="30"/>
      <c r="G53" s="31"/>
      <c r="H53" s="31"/>
      <c r="I53" s="31"/>
      <c r="J53" s="30"/>
      <c r="K53" s="30"/>
      <c r="L53" s="44"/>
    </row>
    <row r="54" spans="2:12">
      <c r="B54" s="24">
        <f t="shared" si="0"/>
        <v>49</v>
      </c>
      <c r="C54" s="58"/>
      <c r="D54" s="30"/>
      <c r="E54" s="32"/>
      <c r="F54" s="30"/>
      <c r="G54" s="31"/>
      <c r="H54" s="31"/>
      <c r="I54" s="31"/>
      <c r="J54" s="30"/>
      <c r="K54" s="30"/>
      <c r="L54" s="44"/>
    </row>
    <row r="55" spans="2:12">
      <c r="B55" s="24">
        <f t="shared" si="0"/>
        <v>50</v>
      </c>
      <c r="C55" s="58"/>
      <c r="D55" s="30"/>
      <c r="E55" s="32"/>
      <c r="F55" s="30"/>
      <c r="G55" s="31"/>
      <c r="H55" s="31"/>
      <c r="I55" s="31"/>
      <c r="J55" s="30"/>
      <c r="K55" s="30"/>
      <c r="L55" s="44"/>
    </row>
    <row r="56" spans="2:12">
      <c r="B56" s="24">
        <f t="shared" si="0"/>
        <v>51</v>
      </c>
      <c r="C56" s="58"/>
      <c r="D56" s="30"/>
      <c r="E56" s="32"/>
      <c r="F56" s="30"/>
      <c r="G56" s="31"/>
      <c r="H56" s="31"/>
      <c r="I56" s="31"/>
      <c r="J56" s="30"/>
      <c r="K56" s="30"/>
      <c r="L56" s="44"/>
    </row>
    <row r="57" spans="2:12">
      <c r="B57" s="24">
        <f t="shared" si="0"/>
        <v>52</v>
      </c>
      <c r="C57" s="58"/>
      <c r="D57" s="30"/>
      <c r="E57" s="32"/>
      <c r="F57" s="30"/>
      <c r="G57" s="31"/>
      <c r="H57" s="31"/>
      <c r="I57" s="31"/>
      <c r="J57" s="30"/>
      <c r="K57" s="30"/>
      <c r="L57" s="44"/>
    </row>
    <row r="58" spans="2:12">
      <c r="B58" s="24">
        <f t="shared" si="0"/>
        <v>53</v>
      </c>
      <c r="C58" s="58"/>
      <c r="D58" s="30"/>
      <c r="E58" s="32"/>
      <c r="F58" s="30"/>
      <c r="G58" s="31"/>
      <c r="H58" s="31"/>
      <c r="I58" s="31"/>
      <c r="J58" s="30"/>
      <c r="K58" s="30"/>
      <c r="L58" s="44"/>
    </row>
    <row r="59" spans="2:12">
      <c r="B59" s="24">
        <f t="shared" si="0"/>
        <v>54</v>
      </c>
      <c r="C59" s="58"/>
      <c r="D59" s="30"/>
      <c r="E59" s="32"/>
      <c r="F59" s="30"/>
      <c r="G59" s="31"/>
      <c r="H59" s="31"/>
      <c r="I59" s="31"/>
      <c r="J59" s="30"/>
      <c r="K59" s="30"/>
      <c r="L59" s="44"/>
    </row>
    <row r="60" spans="2:12">
      <c r="B60" s="24">
        <f t="shared" si="0"/>
        <v>55</v>
      </c>
      <c r="C60" s="58"/>
      <c r="D60" s="30"/>
      <c r="E60" s="32"/>
      <c r="F60" s="30"/>
      <c r="G60" s="31"/>
      <c r="H60" s="31"/>
      <c r="I60" s="31"/>
      <c r="J60" s="30"/>
      <c r="K60" s="30"/>
      <c r="L60" s="44"/>
    </row>
    <row r="61" spans="2:12">
      <c r="B61" s="24">
        <f t="shared" si="0"/>
        <v>56</v>
      </c>
      <c r="C61" s="58"/>
      <c r="D61" s="30"/>
      <c r="E61" s="32"/>
      <c r="F61" s="30"/>
      <c r="G61" s="31"/>
      <c r="H61" s="31"/>
      <c r="I61" s="31"/>
      <c r="J61" s="30"/>
      <c r="K61" s="30"/>
      <c r="L61" s="44"/>
    </row>
    <row r="62" spans="2:12">
      <c r="B62" s="24">
        <f t="shared" si="0"/>
        <v>57</v>
      </c>
      <c r="C62" s="58"/>
      <c r="D62" s="30"/>
      <c r="E62" s="32"/>
      <c r="F62" s="30"/>
      <c r="G62" s="31"/>
      <c r="H62" s="31"/>
      <c r="I62" s="31"/>
      <c r="J62" s="30"/>
      <c r="K62" s="30"/>
      <c r="L62" s="44"/>
    </row>
    <row r="63" spans="2:12" ht="13.8" thickBot="1">
      <c r="B63" s="59">
        <f t="shared" si="0"/>
        <v>58</v>
      </c>
      <c r="C63" s="60"/>
      <c r="D63" s="34"/>
      <c r="E63" s="35"/>
      <c r="F63" s="34"/>
      <c r="G63" s="36"/>
      <c r="H63" s="36"/>
      <c r="I63" s="36"/>
      <c r="J63" s="34"/>
      <c r="K63" s="34"/>
      <c r="L63" s="38"/>
    </row>
  </sheetData>
  <mergeCells count="1">
    <mergeCell ref="C5:D5"/>
  </mergeCells>
  <phoneticPr fontId="2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4"/>
  <sheetViews>
    <sheetView workbookViewId="0">
      <selection activeCell="O7" sqref="O7"/>
    </sheetView>
  </sheetViews>
  <sheetFormatPr defaultColWidth="8.88671875" defaultRowHeight="13.2"/>
  <cols>
    <col min="1" max="1" width="8.88671875" style="73"/>
    <col min="2" max="2" width="6.21875" style="74" customWidth="1"/>
    <col min="3" max="3" width="8.21875" style="74" customWidth="1"/>
    <col min="4" max="4" width="12.44140625" style="74" customWidth="1"/>
    <col min="5" max="5" width="6.77734375" style="74" customWidth="1"/>
    <col min="6" max="6" width="7.44140625" style="74" customWidth="1"/>
    <col min="7" max="7" width="8.88671875" style="74"/>
    <col min="8" max="8" width="9.33203125" style="74" customWidth="1"/>
    <col min="9" max="9" width="11.33203125" style="74" customWidth="1"/>
    <col min="10" max="10" width="8.88671875" style="74"/>
    <col min="11" max="11" width="12" style="74" customWidth="1"/>
    <col min="12" max="12" width="5.6640625" style="74" customWidth="1"/>
    <col min="13" max="16384" width="8.88671875" style="73"/>
  </cols>
  <sheetData>
    <row r="1" spans="2:13" ht="13.8" thickBot="1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2:13" ht="16.8" thickBot="1">
      <c r="B2" s="99" t="s">
        <v>966</v>
      </c>
      <c r="C2" s="100"/>
      <c r="D2" s="100"/>
      <c r="E2" s="100"/>
      <c r="F2" s="100"/>
      <c r="G2" s="100"/>
      <c r="H2" s="100"/>
      <c r="I2" s="100"/>
      <c r="J2" s="100"/>
      <c r="K2" s="100"/>
      <c r="L2" s="101"/>
    </row>
    <row r="4" spans="2:13">
      <c r="B4" s="71"/>
      <c r="C4" s="72" t="s">
        <v>967</v>
      </c>
      <c r="D4" s="102">
        <v>44505.330555555556</v>
      </c>
      <c r="E4" s="103"/>
      <c r="F4" s="71"/>
      <c r="G4" s="72" t="s">
        <v>968</v>
      </c>
      <c r="H4" s="71"/>
      <c r="I4" s="84" t="s">
        <v>969</v>
      </c>
      <c r="J4" s="71"/>
      <c r="K4" s="71"/>
      <c r="L4" s="71"/>
    </row>
    <row r="5" spans="2:13">
      <c r="B5" s="71"/>
      <c r="C5" s="72" t="s">
        <v>970</v>
      </c>
      <c r="D5" s="72" t="s">
        <v>971</v>
      </c>
      <c r="E5" s="71"/>
      <c r="F5" s="71"/>
      <c r="G5" s="72" t="s">
        <v>972</v>
      </c>
      <c r="H5" s="71"/>
      <c r="I5" s="84" t="s">
        <v>973</v>
      </c>
      <c r="J5" s="71"/>
      <c r="K5" s="71"/>
      <c r="L5" s="71"/>
    </row>
    <row r="6" spans="2:13">
      <c r="B6" s="71"/>
      <c r="C6" s="72" t="s">
        <v>974</v>
      </c>
      <c r="D6" s="72" t="s">
        <v>975</v>
      </c>
      <c r="E6" s="71"/>
      <c r="F6" s="71"/>
      <c r="G6" s="72" t="s">
        <v>976</v>
      </c>
      <c r="H6" s="71"/>
      <c r="I6" s="84" t="s">
        <v>977</v>
      </c>
      <c r="J6" s="71"/>
      <c r="K6" s="71"/>
      <c r="L6" s="71"/>
    </row>
    <row r="8" spans="2:13">
      <c r="B8" s="71"/>
      <c r="C8" s="64" t="s">
        <v>978</v>
      </c>
      <c r="D8" s="65" t="s">
        <v>979</v>
      </c>
      <c r="E8" s="65" t="s">
        <v>980</v>
      </c>
      <c r="F8" s="64" t="s">
        <v>981</v>
      </c>
      <c r="G8" s="64" t="s">
        <v>982</v>
      </c>
      <c r="H8" s="65" t="s">
        <v>983</v>
      </c>
      <c r="I8" s="64" t="s">
        <v>984</v>
      </c>
      <c r="J8" s="71"/>
      <c r="K8" s="71"/>
      <c r="L8" s="71"/>
    </row>
    <row r="9" spans="2:13">
      <c r="B9" s="71"/>
      <c r="C9" s="63" t="s">
        <v>985</v>
      </c>
      <c r="D9" s="83">
        <v>8</v>
      </c>
      <c r="E9" s="83">
        <v>56</v>
      </c>
      <c r="F9" s="82">
        <v>9</v>
      </c>
      <c r="G9" s="82">
        <v>10</v>
      </c>
      <c r="H9" s="83">
        <v>19</v>
      </c>
      <c r="I9" s="81">
        <f>H9*100/E9</f>
        <v>33.928571428571431</v>
      </c>
      <c r="J9" s="71"/>
      <c r="K9" s="71"/>
      <c r="L9" s="71"/>
    </row>
    <row r="10" spans="2:13">
      <c r="B10" s="71"/>
      <c r="C10" s="63" t="s">
        <v>986</v>
      </c>
      <c r="D10" s="83">
        <v>13</v>
      </c>
      <c r="E10" s="83">
        <v>58</v>
      </c>
      <c r="F10" s="82">
        <v>2</v>
      </c>
      <c r="G10" s="82">
        <v>12</v>
      </c>
      <c r="H10" s="83">
        <v>14</v>
      </c>
      <c r="I10" s="81">
        <f>H10*100/E10</f>
        <v>24.137931034482758</v>
      </c>
      <c r="J10" s="71"/>
      <c r="K10" s="71"/>
      <c r="L10" s="71"/>
    </row>
    <row r="11" spans="2:13">
      <c r="B11" s="71"/>
      <c r="C11" s="63" t="s">
        <v>987</v>
      </c>
      <c r="D11" s="83">
        <v>7</v>
      </c>
      <c r="E11" s="83">
        <v>52</v>
      </c>
      <c r="F11" s="82">
        <v>14</v>
      </c>
      <c r="G11" s="82">
        <v>12</v>
      </c>
      <c r="H11" s="83">
        <v>26</v>
      </c>
      <c r="I11" s="81">
        <f>H11*100/E11</f>
        <v>50</v>
      </c>
      <c r="J11" s="71"/>
      <c r="K11" s="71"/>
      <c r="L11" s="71"/>
    </row>
    <row r="12" spans="2:13">
      <c r="B12" s="71"/>
      <c r="C12" s="63" t="s">
        <v>988</v>
      </c>
      <c r="D12" s="82">
        <v>28</v>
      </c>
      <c r="E12" s="82">
        <v>166</v>
      </c>
      <c r="F12" s="82">
        <v>25</v>
      </c>
      <c r="G12" s="82">
        <v>34</v>
      </c>
      <c r="H12" s="82">
        <v>59</v>
      </c>
      <c r="I12" s="81">
        <f>H12*100/E12</f>
        <v>35.542168674698793</v>
      </c>
      <c r="J12" s="71"/>
      <c r="K12" s="71"/>
      <c r="L12" s="71"/>
    </row>
    <row r="15" spans="2:13">
      <c r="B15" s="62" t="s">
        <v>989</v>
      </c>
      <c r="C15" s="61" t="s">
        <v>990</v>
      </c>
      <c r="D15" s="61" t="s">
        <v>991</v>
      </c>
      <c r="E15" s="61" t="s">
        <v>992</v>
      </c>
      <c r="F15" s="61" t="s">
        <v>993</v>
      </c>
      <c r="G15" s="61" t="s">
        <v>994</v>
      </c>
      <c r="H15" s="61" t="s">
        <v>14</v>
      </c>
      <c r="I15" s="61" t="s">
        <v>995</v>
      </c>
      <c r="J15" s="61" t="s">
        <v>996</v>
      </c>
      <c r="K15" s="61" t="s">
        <v>997</v>
      </c>
      <c r="L15" s="61" t="s">
        <v>998</v>
      </c>
    </row>
    <row r="16" spans="2:13">
      <c r="B16" s="79">
        <v>1</v>
      </c>
      <c r="C16" s="76" t="s">
        <v>29</v>
      </c>
      <c r="D16" s="76" t="s">
        <v>215</v>
      </c>
      <c r="E16" s="76" t="s">
        <v>31</v>
      </c>
      <c r="F16" s="76" t="s">
        <v>125</v>
      </c>
      <c r="G16" s="76" t="s">
        <v>999</v>
      </c>
      <c r="H16" s="76" t="s">
        <v>1000</v>
      </c>
      <c r="I16" s="76" t="s">
        <v>1001</v>
      </c>
      <c r="J16" s="77" t="s">
        <v>1002</v>
      </c>
      <c r="K16" s="76" t="s">
        <v>37</v>
      </c>
      <c r="L16" s="76">
        <v>1</v>
      </c>
      <c r="M16" s="75"/>
    </row>
    <row r="17" spans="2:13">
      <c r="B17" s="80">
        <v>2</v>
      </c>
      <c r="C17" s="76">
        <v>2021</v>
      </c>
      <c r="D17" s="76" t="s">
        <v>1003</v>
      </c>
      <c r="E17" s="77" t="s">
        <v>31</v>
      </c>
      <c r="F17" s="76" t="s">
        <v>22</v>
      </c>
      <c r="G17" s="76">
        <v>465.33800000000002</v>
      </c>
      <c r="H17" s="76">
        <v>6.423</v>
      </c>
      <c r="I17" s="76">
        <v>1156.1189999999999</v>
      </c>
      <c r="J17" s="77" t="s">
        <v>1004</v>
      </c>
      <c r="K17" s="77" t="s">
        <v>1005</v>
      </c>
      <c r="L17" s="77">
        <v>1</v>
      </c>
      <c r="M17" s="75"/>
    </row>
    <row r="18" spans="2:13">
      <c r="B18" s="79">
        <v>3</v>
      </c>
      <c r="C18" s="76">
        <v>2021</v>
      </c>
      <c r="D18" s="76" t="s">
        <v>1006</v>
      </c>
      <c r="E18" s="77" t="s">
        <v>31</v>
      </c>
      <c r="F18" s="76" t="s">
        <v>22</v>
      </c>
      <c r="G18" s="76">
        <v>501.20400000000001</v>
      </c>
      <c r="H18" s="76">
        <v>7.1521999999999997</v>
      </c>
      <c r="I18" s="76">
        <v>1151.2239999999999</v>
      </c>
      <c r="J18" s="77" t="s">
        <v>1004</v>
      </c>
      <c r="K18" s="77" t="s">
        <v>1007</v>
      </c>
      <c r="L18" s="76">
        <v>1</v>
      </c>
      <c r="M18" s="75"/>
    </row>
    <row r="19" spans="2:13">
      <c r="B19" s="80">
        <v>4</v>
      </c>
      <c r="C19" s="76" t="s">
        <v>29</v>
      </c>
      <c r="D19" s="76" t="s">
        <v>38</v>
      </c>
      <c r="E19" s="76" t="s">
        <v>31</v>
      </c>
      <c r="F19" s="76" t="s">
        <v>22</v>
      </c>
      <c r="G19" s="76" t="s">
        <v>999</v>
      </c>
      <c r="H19" s="76" t="s">
        <v>1008</v>
      </c>
      <c r="I19" s="76" t="s">
        <v>1009</v>
      </c>
      <c r="J19" s="77" t="s">
        <v>1002</v>
      </c>
      <c r="K19" s="76" t="s">
        <v>37</v>
      </c>
      <c r="L19" s="77">
        <v>1</v>
      </c>
      <c r="M19" s="75"/>
    </row>
    <row r="20" spans="2:13">
      <c r="B20" s="79">
        <v>5</v>
      </c>
      <c r="C20" s="76">
        <v>2021</v>
      </c>
      <c r="D20" s="76" t="s">
        <v>1010</v>
      </c>
      <c r="E20" s="77" t="s">
        <v>31</v>
      </c>
      <c r="F20" s="76" t="s">
        <v>33</v>
      </c>
      <c r="G20" s="76">
        <v>466.63600000000002</v>
      </c>
      <c r="H20" s="76">
        <v>6.5026000000000002</v>
      </c>
      <c r="I20" s="76">
        <v>1136.9349999999999</v>
      </c>
      <c r="J20" s="77" t="s">
        <v>1004</v>
      </c>
      <c r="K20" s="77" t="s">
        <v>1011</v>
      </c>
      <c r="L20" s="76">
        <v>1</v>
      </c>
      <c r="M20" s="75"/>
    </row>
    <row r="21" spans="2:13">
      <c r="B21" s="80">
        <v>6</v>
      </c>
      <c r="C21" s="76" t="s">
        <v>19</v>
      </c>
      <c r="D21" s="76" t="s">
        <v>149</v>
      </c>
      <c r="E21" s="76" t="s">
        <v>21</v>
      </c>
      <c r="F21" s="76" t="s">
        <v>22</v>
      </c>
      <c r="G21" s="76" t="s">
        <v>1012</v>
      </c>
      <c r="H21" s="76" t="s">
        <v>1013</v>
      </c>
      <c r="I21" s="76" t="s">
        <v>1014</v>
      </c>
      <c r="J21" s="77" t="s">
        <v>1002</v>
      </c>
      <c r="K21" s="76" t="s">
        <v>82</v>
      </c>
      <c r="L21" s="77">
        <v>1</v>
      </c>
      <c r="M21" s="75"/>
    </row>
    <row r="22" spans="2:13">
      <c r="B22" s="79">
        <v>7</v>
      </c>
      <c r="C22" s="76">
        <v>2020</v>
      </c>
      <c r="D22" s="76" t="s">
        <v>1015</v>
      </c>
      <c r="E22" s="77" t="s">
        <v>31</v>
      </c>
      <c r="F22" s="76" t="s">
        <v>33</v>
      </c>
      <c r="G22" s="76">
        <v>466.88900000000001</v>
      </c>
      <c r="H22" s="76">
        <v>6.5845000000000002</v>
      </c>
      <c r="I22" s="76">
        <v>1114.9580000000001</v>
      </c>
      <c r="J22" s="77" t="s">
        <v>1004</v>
      </c>
      <c r="K22" s="77" t="s">
        <v>1016</v>
      </c>
      <c r="L22" s="76">
        <v>1</v>
      </c>
      <c r="M22" s="75"/>
    </row>
    <row r="23" spans="2:13">
      <c r="B23" s="80">
        <v>8</v>
      </c>
      <c r="C23" s="76" t="s">
        <v>98</v>
      </c>
      <c r="D23" s="76" t="s">
        <v>277</v>
      </c>
      <c r="E23" s="76" t="s">
        <v>21</v>
      </c>
      <c r="F23" s="76" t="s">
        <v>33</v>
      </c>
      <c r="G23" s="76" t="s">
        <v>1017</v>
      </c>
      <c r="H23" s="76" t="s">
        <v>1018</v>
      </c>
      <c r="I23" s="76" t="s">
        <v>1019</v>
      </c>
      <c r="J23" s="77" t="s">
        <v>1002</v>
      </c>
      <c r="K23" s="76" t="s">
        <v>276</v>
      </c>
      <c r="L23" s="77">
        <v>1</v>
      </c>
      <c r="M23" s="75"/>
    </row>
    <row r="24" spans="2:13">
      <c r="B24" s="79">
        <v>9</v>
      </c>
      <c r="C24" s="76">
        <v>2021</v>
      </c>
      <c r="D24" s="76" t="s">
        <v>1020</v>
      </c>
      <c r="E24" s="77" t="s">
        <v>31</v>
      </c>
      <c r="F24" s="76" t="s">
        <v>22</v>
      </c>
      <c r="G24" s="76">
        <v>464.84899999999999</v>
      </c>
      <c r="H24" s="76">
        <v>7.0349000000000004</v>
      </c>
      <c r="I24" s="76">
        <v>1096.817</v>
      </c>
      <c r="J24" s="77" t="s">
        <v>1004</v>
      </c>
      <c r="K24" s="77" t="s">
        <v>1021</v>
      </c>
      <c r="L24" s="76">
        <v>1</v>
      </c>
      <c r="M24" s="75"/>
    </row>
    <row r="25" spans="2:13">
      <c r="B25" s="80">
        <v>10</v>
      </c>
      <c r="C25" s="76">
        <v>2021</v>
      </c>
      <c r="D25" s="76" t="s">
        <v>1022</v>
      </c>
      <c r="E25" s="77" t="s">
        <v>31</v>
      </c>
      <c r="F25" s="76" t="s">
        <v>22</v>
      </c>
      <c r="G25" s="76">
        <v>466.88900000000001</v>
      </c>
      <c r="H25" s="76">
        <v>7.0742000000000003</v>
      </c>
      <c r="I25" s="76">
        <v>1091.627</v>
      </c>
      <c r="J25" s="77" t="s">
        <v>1004</v>
      </c>
      <c r="K25" s="77" t="s">
        <v>1016</v>
      </c>
      <c r="L25" s="77">
        <v>1</v>
      </c>
      <c r="M25" s="75"/>
    </row>
    <row r="26" spans="2:13">
      <c r="B26" s="79">
        <v>11</v>
      </c>
      <c r="C26" s="76">
        <v>2021</v>
      </c>
      <c r="D26" s="76" t="s">
        <v>1023</v>
      </c>
      <c r="E26" s="77" t="s">
        <v>31</v>
      </c>
      <c r="F26" s="76" t="s">
        <v>22</v>
      </c>
      <c r="G26" s="76">
        <v>466.88900000000001</v>
      </c>
      <c r="H26" s="76">
        <v>7.1207000000000003</v>
      </c>
      <c r="I26" s="76">
        <v>1080.471</v>
      </c>
      <c r="J26" s="77" t="s">
        <v>1004</v>
      </c>
      <c r="K26" s="77" t="s">
        <v>1016</v>
      </c>
      <c r="L26" s="76">
        <v>1</v>
      </c>
      <c r="M26" s="75"/>
    </row>
    <row r="27" spans="2:13">
      <c r="B27" s="80">
        <v>12</v>
      </c>
      <c r="C27" s="76">
        <v>2021</v>
      </c>
      <c r="D27" s="76" t="s">
        <v>1024</v>
      </c>
      <c r="E27" s="77" t="s">
        <v>21</v>
      </c>
      <c r="F27" s="76" t="s">
        <v>104</v>
      </c>
      <c r="G27" s="76">
        <v>465.33800000000002</v>
      </c>
      <c r="H27" s="76">
        <v>7.1059000000000001</v>
      </c>
      <c r="I27" s="76">
        <v>1079.713</v>
      </c>
      <c r="J27" s="77" t="s">
        <v>1004</v>
      </c>
      <c r="K27" s="77" t="s">
        <v>1005</v>
      </c>
      <c r="L27" s="77">
        <v>1</v>
      </c>
      <c r="M27" s="75"/>
    </row>
    <row r="28" spans="2:13">
      <c r="B28" s="79">
        <v>13</v>
      </c>
      <c r="C28" s="76">
        <v>2021</v>
      </c>
      <c r="D28" s="76" t="s">
        <v>1025</v>
      </c>
      <c r="E28" s="77" t="s">
        <v>31</v>
      </c>
      <c r="F28" s="76" t="s">
        <v>33</v>
      </c>
      <c r="G28" s="76">
        <v>499.96600000000001</v>
      </c>
      <c r="H28" s="76">
        <v>7.4348999999999998</v>
      </c>
      <c r="I28" s="76">
        <v>1077.94</v>
      </c>
      <c r="J28" s="77" t="s">
        <v>1004</v>
      </c>
      <c r="K28" s="77" t="s">
        <v>1026</v>
      </c>
      <c r="L28" s="76">
        <v>1</v>
      </c>
      <c r="M28" s="75"/>
    </row>
    <row r="29" spans="2:13">
      <c r="B29" s="80">
        <v>14</v>
      </c>
      <c r="C29" s="76" t="s">
        <v>29</v>
      </c>
      <c r="D29" s="76" t="s">
        <v>493</v>
      </c>
      <c r="E29" s="76" t="s">
        <v>21</v>
      </c>
      <c r="F29" s="76" t="s">
        <v>422</v>
      </c>
      <c r="G29" s="76" t="s">
        <v>1027</v>
      </c>
      <c r="H29" s="76" t="s">
        <v>1028</v>
      </c>
      <c r="I29" s="76" t="s">
        <v>1029</v>
      </c>
      <c r="J29" s="77" t="s">
        <v>1002</v>
      </c>
      <c r="K29" s="76" t="s">
        <v>310</v>
      </c>
      <c r="L29" s="77">
        <v>1</v>
      </c>
      <c r="M29" s="75"/>
    </row>
    <row r="30" spans="2:13">
      <c r="B30" s="79">
        <v>15</v>
      </c>
      <c r="C30" s="76">
        <v>2021</v>
      </c>
      <c r="D30" s="76" t="s">
        <v>1030</v>
      </c>
      <c r="E30" s="77" t="s">
        <v>21</v>
      </c>
      <c r="F30" s="76" t="s">
        <v>33</v>
      </c>
      <c r="G30" s="76">
        <v>478.07799999999997</v>
      </c>
      <c r="H30" s="76">
        <v>7.2622999999999998</v>
      </c>
      <c r="I30" s="76">
        <v>1071.0039999999999</v>
      </c>
      <c r="J30" s="77" t="s">
        <v>1004</v>
      </c>
      <c r="K30" s="77" t="s">
        <v>1031</v>
      </c>
      <c r="L30" s="76">
        <v>1</v>
      </c>
      <c r="M30" s="75"/>
    </row>
    <row r="31" spans="2:13">
      <c r="B31" s="80">
        <v>16</v>
      </c>
      <c r="C31" s="76" t="s">
        <v>19</v>
      </c>
      <c r="D31" s="76" t="s">
        <v>169</v>
      </c>
      <c r="E31" s="76" t="s">
        <v>31</v>
      </c>
      <c r="F31" s="76" t="s">
        <v>104</v>
      </c>
      <c r="G31" s="76" t="s">
        <v>1012</v>
      </c>
      <c r="H31" s="76" t="s">
        <v>1032</v>
      </c>
      <c r="I31" s="76" t="s">
        <v>1033</v>
      </c>
      <c r="J31" s="77" t="s">
        <v>1002</v>
      </c>
      <c r="K31" s="76" t="s">
        <v>82</v>
      </c>
      <c r="L31" s="77">
        <v>1</v>
      </c>
      <c r="M31" s="75"/>
    </row>
    <row r="32" spans="2:13">
      <c r="B32" s="79">
        <v>17</v>
      </c>
      <c r="C32" s="76">
        <v>2021</v>
      </c>
      <c r="D32" s="76" t="s">
        <v>1034</v>
      </c>
      <c r="E32" s="77" t="s">
        <v>31</v>
      </c>
      <c r="F32" s="76" t="s">
        <v>22</v>
      </c>
      <c r="G32" s="76">
        <v>466.63600000000002</v>
      </c>
      <c r="H32" s="76">
        <v>7.2958999999999996</v>
      </c>
      <c r="I32" s="76">
        <v>1037.008</v>
      </c>
      <c r="J32" s="77" t="s">
        <v>1004</v>
      </c>
      <c r="K32" s="77" t="s">
        <v>1011</v>
      </c>
      <c r="L32" s="76">
        <v>1</v>
      </c>
      <c r="M32" s="75"/>
    </row>
    <row r="33" spans="2:13">
      <c r="B33" s="80">
        <v>18</v>
      </c>
      <c r="C33" s="76">
        <v>2021</v>
      </c>
      <c r="D33" s="76" t="s">
        <v>1035</v>
      </c>
      <c r="E33" s="76" t="s">
        <v>21</v>
      </c>
      <c r="F33" s="76" t="s">
        <v>22</v>
      </c>
      <c r="G33" s="76">
        <v>500.839</v>
      </c>
      <c r="H33" s="76">
        <v>8.0710999999999995</v>
      </c>
      <c r="I33" s="76">
        <v>1028.03</v>
      </c>
      <c r="J33" s="77" t="s">
        <v>1036</v>
      </c>
      <c r="K33" s="76" t="s">
        <v>1037</v>
      </c>
      <c r="L33" s="77">
        <v>1</v>
      </c>
      <c r="M33" s="75"/>
    </row>
    <row r="34" spans="2:13">
      <c r="B34" s="79">
        <v>19</v>
      </c>
      <c r="C34" s="76">
        <v>2021</v>
      </c>
      <c r="D34" s="76" t="s">
        <v>1038</v>
      </c>
      <c r="E34" s="76" t="s">
        <v>21</v>
      </c>
      <c r="F34" s="76" t="s">
        <v>22</v>
      </c>
      <c r="G34" s="76">
        <v>491.12599999999998</v>
      </c>
      <c r="H34" s="76">
        <v>7.5926999999999998</v>
      </c>
      <c r="I34" s="76">
        <v>1024.3520000000001</v>
      </c>
      <c r="J34" s="77" t="s">
        <v>1036</v>
      </c>
      <c r="K34" s="76" t="s">
        <v>1039</v>
      </c>
      <c r="L34" s="76">
        <v>1</v>
      </c>
      <c r="M34" s="75"/>
    </row>
    <row r="35" spans="2:13">
      <c r="B35" s="80">
        <v>20</v>
      </c>
      <c r="C35" s="76" t="s">
        <v>19</v>
      </c>
      <c r="D35" s="76" t="s">
        <v>496</v>
      </c>
      <c r="E35" s="76" t="s">
        <v>21</v>
      </c>
      <c r="F35" s="76" t="s">
        <v>22</v>
      </c>
      <c r="G35" s="76" t="s">
        <v>1040</v>
      </c>
      <c r="H35" s="76" t="s">
        <v>1041</v>
      </c>
      <c r="I35" s="76" t="s">
        <v>1042</v>
      </c>
      <c r="J35" s="77" t="s">
        <v>1002</v>
      </c>
      <c r="K35" s="76" t="s">
        <v>239</v>
      </c>
      <c r="L35" s="77">
        <v>1</v>
      </c>
      <c r="M35" s="75"/>
    </row>
    <row r="36" spans="2:13">
      <c r="B36" s="79">
        <v>21</v>
      </c>
      <c r="C36" s="76" t="s">
        <v>29</v>
      </c>
      <c r="D36" s="76" t="s">
        <v>41</v>
      </c>
      <c r="E36" s="76" t="s">
        <v>21</v>
      </c>
      <c r="F36" s="76" t="s">
        <v>22</v>
      </c>
      <c r="G36" s="76" t="s">
        <v>1043</v>
      </c>
      <c r="H36" s="76" t="s">
        <v>1044</v>
      </c>
      <c r="I36" s="76" t="s">
        <v>1045</v>
      </c>
      <c r="J36" s="77" t="s">
        <v>1002</v>
      </c>
      <c r="K36" s="76" t="s">
        <v>27</v>
      </c>
      <c r="L36" s="76">
        <v>1</v>
      </c>
      <c r="M36" s="75"/>
    </row>
    <row r="37" spans="2:13">
      <c r="B37" s="80">
        <v>22</v>
      </c>
      <c r="C37" s="76">
        <v>2021</v>
      </c>
      <c r="D37" s="76" t="s">
        <v>1046</v>
      </c>
      <c r="E37" s="77" t="s">
        <v>31</v>
      </c>
      <c r="F37" s="76" t="s">
        <v>33</v>
      </c>
      <c r="G37" s="76">
        <v>501.20400000000001</v>
      </c>
      <c r="H37" s="76">
        <v>8.5221999999999998</v>
      </c>
      <c r="I37" s="76">
        <v>941.46500000000003</v>
      </c>
      <c r="J37" s="77" t="s">
        <v>1004</v>
      </c>
      <c r="K37" s="77" t="s">
        <v>1007</v>
      </c>
      <c r="L37" s="77">
        <v>1</v>
      </c>
      <c r="M37" s="75"/>
    </row>
    <row r="38" spans="2:13">
      <c r="B38" s="79">
        <v>23</v>
      </c>
      <c r="C38" s="76">
        <v>2021</v>
      </c>
      <c r="D38" s="76" t="s">
        <v>1047</v>
      </c>
      <c r="E38" s="77" t="s">
        <v>21</v>
      </c>
      <c r="F38" s="76" t="s">
        <v>1048</v>
      </c>
      <c r="G38" s="76">
        <v>465.33800000000002</v>
      </c>
      <c r="H38" s="76">
        <v>8.1517999999999997</v>
      </c>
      <c r="I38" s="76">
        <v>939.50699999999995</v>
      </c>
      <c r="J38" s="77" t="s">
        <v>1004</v>
      </c>
      <c r="K38" s="77" t="s">
        <v>1005</v>
      </c>
      <c r="L38" s="76">
        <v>1</v>
      </c>
      <c r="M38" s="75"/>
    </row>
    <row r="39" spans="2:13">
      <c r="B39" s="80">
        <v>24</v>
      </c>
      <c r="C39" s="76" t="s">
        <v>19</v>
      </c>
      <c r="D39" s="76" t="s">
        <v>521</v>
      </c>
      <c r="E39" s="76" t="s">
        <v>31</v>
      </c>
      <c r="F39" s="76" t="s">
        <v>33</v>
      </c>
      <c r="G39" s="76" t="s">
        <v>1040</v>
      </c>
      <c r="H39" s="76" t="s">
        <v>1049</v>
      </c>
      <c r="I39" s="76" t="s">
        <v>1050</v>
      </c>
      <c r="J39" s="77" t="s">
        <v>1002</v>
      </c>
      <c r="K39" s="76" t="s">
        <v>239</v>
      </c>
      <c r="L39" s="77">
        <v>1</v>
      </c>
      <c r="M39" s="75"/>
    </row>
    <row r="40" spans="2:13">
      <c r="B40" s="79">
        <v>25</v>
      </c>
      <c r="C40" s="76">
        <v>2021</v>
      </c>
      <c r="D40" s="76" t="s">
        <v>1051</v>
      </c>
      <c r="E40" s="77" t="s">
        <v>21</v>
      </c>
      <c r="F40" s="76" t="s">
        <v>1052</v>
      </c>
      <c r="G40" s="76">
        <v>466.88900000000001</v>
      </c>
      <c r="H40" s="76">
        <v>8.5317000000000007</v>
      </c>
      <c r="I40" s="76">
        <v>875.49900000000002</v>
      </c>
      <c r="J40" s="77" t="s">
        <v>1004</v>
      </c>
      <c r="K40" s="77" t="s">
        <v>1016</v>
      </c>
      <c r="L40" s="76">
        <v>1</v>
      </c>
      <c r="M40" s="75"/>
    </row>
    <row r="41" spans="2:13">
      <c r="B41" s="80">
        <v>26</v>
      </c>
      <c r="C41" s="76">
        <v>2021</v>
      </c>
      <c r="D41" s="76" t="s">
        <v>1053</v>
      </c>
      <c r="E41" s="76" t="s">
        <v>31</v>
      </c>
      <c r="F41" s="76" t="s">
        <v>22</v>
      </c>
      <c r="G41" s="76">
        <v>500.839</v>
      </c>
      <c r="H41" s="76">
        <v>10.323</v>
      </c>
      <c r="I41" s="76">
        <v>791.84</v>
      </c>
      <c r="J41" s="77" t="s">
        <v>1036</v>
      </c>
      <c r="K41" s="76" t="s">
        <v>1037</v>
      </c>
      <c r="L41" s="76">
        <v>2</v>
      </c>
      <c r="M41" s="75"/>
    </row>
    <row r="42" spans="2:13">
      <c r="B42" s="79">
        <v>27</v>
      </c>
      <c r="C42" s="76">
        <v>2021</v>
      </c>
      <c r="D42" s="76" t="s">
        <v>1054</v>
      </c>
      <c r="E42" s="77" t="s">
        <v>31</v>
      </c>
      <c r="F42" s="76" t="s">
        <v>442</v>
      </c>
      <c r="G42" s="76">
        <v>466.88900000000001</v>
      </c>
      <c r="H42" s="76">
        <v>9.57</v>
      </c>
      <c r="I42" s="76">
        <v>782.05799999999999</v>
      </c>
      <c r="J42" s="77" t="s">
        <v>1004</v>
      </c>
      <c r="K42" s="77" t="s">
        <v>1016</v>
      </c>
      <c r="L42" s="76">
        <v>2</v>
      </c>
      <c r="M42" s="75"/>
    </row>
    <row r="43" spans="2:13">
      <c r="B43" s="80">
        <v>28</v>
      </c>
      <c r="C43" s="76">
        <v>2021</v>
      </c>
      <c r="D43" s="76" t="s">
        <v>1055</v>
      </c>
      <c r="E43" s="77" t="s">
        <v>31</v>
      </c>
      <c r="F43" s="76" t="s">
        <v>33</v>
      </c>
      <c r="G43" s="76">
        <v>501.20400000000001</v>
      </c>
      <c r="H43" s="76">
        <v>10.5307</v>
      </c>
      <c r="I43" s="76">
        <v>767.404</v>
      </c>
      <c r="J43" s="77" t="s">
        <v>1004</v>
      </c>
      <c r="K43" s="77" t="s">
        <v>1007</v>
      </c>
      <c r="L43" s="76">
        <v>2</v>
      </c>
      <c r="M43" s="75"/>
    </row>
    <row r="44" spans="2:13">
      <c r="B44" s="79">
        <v>29</v>
      </c>
      <c r="C44" s="76" t="s">
        <v>19</v>
      </c>
      <c r="D44" s="76" t="s">
        <v>682</v>
      </c>
      <c r="E44" s="76" t="s">
        <v>31</v>
      </c>
      <c r="F44" s="76" t="s">
        <v>153</v>
      </c>
      <c r="G44" s="76" t="s">
        <v>1012</v>
      </c>
      <c r="H44" s="76" t="s">
        <v>1056</v>
      </c>
      <c r="I44" s="76" t="s">
        <v>1057</v>
      </c>
      <c r="J44" s="77" t="s">
        <v>1002</v>
      </c>
      <c r="K44" s="76" t="s">
        <v>82</v>
      </c>
      <c r="L44" s="76">
        <v>2</v>
      </c>
      <c r="M44" s="75"/>
    </row>
    <row r="45" spans="2:13">
      <c r="B45" s="80">
        <v>30</v>
      </c>
      <c r="C45" s="76">
        <v>2021</v>
      </c>
      <c r="D45" s="76" t="s">
        <v>1058</v>
      </c>
      <c r="E45" s="76" t="s">
        <v>21</v>
      </c>
      <c r="F45" s="76" t="s">
        <v>153</v>
      </c>
      <c r="G45" s="76">
        <v>506.024</v>
      </c>
      <c r="H45" s="76">
        <v>12.0632</v>
      </c>
      <c r="I45" s="76">
        <v>696.49099999999999</v>
      </c>
      <c r="J45" s="77" t="s">
        <v>1036</v>
      </c>
      <c r="K45" s="76" t="s">
        <v>1059</v>
      </c>
      <c r="L45" s="76">
        <v>2</v>
      </c>
      <c r="M45" s="75"/>
    </row>
    <row r="46" spans="2:13">
      <c r="B46" s="79">
        <v>31</v>
      </c>
      <c r="C46" s="76" t="s">
        <v>29</v>
      </c>
      <c r="D46" s="76" t="s">
        <v>228</v>
      </c>
      <c r="E46" s="76" t="s">
        <v>31</v>
      </c>
      <c r="F46" s="76" t="s">
        <v>22</v>
      </c>
      <c r="G46" s="76" t="s">
        <v>1043</v>
      </c>
      <c r="H46" s="76" t="s">
        <v>1060</v>
      </c>
      <c r="I46" s="76" t="s">
        <v>1061</v>
      </c>
      <c r="J46" s="77" t="s">
        <v>1002</v>
      </c>
      <c r="K46" s="76" t="s">
        <v>27</v>
      </c>
      <c r="L46" s="76">
        <v>2</v>
      </c>
      <c r="M46" s="75"/>
    </row>
    <row r="47" spans="2:13">
      <c r="B47" s="80">
        <v>32</v>
      </c>
      <c r="C47" s="76">
        <v>2021</v>
      </c>
      <c r="D47" s="76" t="s">
        <v>1062</v>
      </c>
      <c r="E47" s="76" t="s">
        <v>21</v>
      </c>
      <c r="F47" s="76" t="s">
        <v>104</v>
      </c>
      <c r="G47" s="76">
        <v>506.024</v>
      </c>
      <c r="H47" s="76">
        <v>12.332000000000001</v>
      </c>
      <c r="I47" s="76">
        <v>671.71299999999997</v>
      </c>
      <c r="J47" s="77" t="s">
        <v>1036</v>
      </c>
      <c r="K47" s="76" t="s">
        <v>1059</v>
      </c>
      <c r="L47" s="76">
        <v>2</v>
      </c>
      <c r="M47" s="75"/>
    </row>
    <row r="48" spans="2:13">
      <c r="B48" s="79">
        <v>33</v>
      </c>
      <c r="C48" s="76" t="s">
        <v>29</v>
      </c>
      <c r="D48" s="76" t="s">
        <v>314</v>
      </c>
      <c r="E48" s="76" t="s">
        <v>31</v>
      </c>
      <c r="F48" s="76" t="s">
        <v>22</v>
      </c>
      <c r="G48" s="76" t="s">
        <v>1063</v>
      </c>
      <c r="H48" s="76" t="s">
        <v>1064</v>
      </c>
      <c r="I48" s="76" t="s">
        <v>1065</v>
      </c>
      <c r="J48" s="77" t="s">
        <v>1002</v>
      </c>
      <c r="K48" s="76" t="s">
        <v>264</v>
      </c>
      <c r="L48" s="76">
        <v>2</v>
      </c>
      <c r="M48" s="75"/>
    </row>
    <row r="49" spans="2:13">
      <c r="B49" s="80">
        <v>34</v>
      </c>
      <c r="C49" s="76" t="s">
        <v>19</v>
      </c>
      <c r="D49" s="76" t="s">
        <v>472</v>
      </c>
      <c r="E49" s="76" t="s">
        <v>31</v>
      </c>
      <c r="F49" s="76" t="s">
        <v>22</v>
      </c>
      <c r="G49" s="76" t="s">
        <v>1017</v>
      </c>
      <c r="H49" s="76" t="s">
        <v>1066</v>
      </c>
      <c r="I49" s="76" t="s">
        <v>1067</v>
      </c>
      <c r="J49" s="77" t="s">
        <v>1002</v>
      </c>
      <c r="K49" s="76" t="s">
        <v>276</v>
      </c>
      <c r="L49" s="76">
        <v>2</v>
      </c>
      <c r="M49" s="75"/>
    </row>
    <row r="50" spans="2:13">
      <c r="B50" s="79">
        <v>35</v>
      </c>
      <c r="C50" s="76" t="s">
        <v>29</v>
      </c>
      <c r="D50" s="76" t="s">
        <v>551</v>
      </c>
      <c r="E50" s="76" t="s">
        <v>31</v>
      </c>
      <c r="F50" s="76" t="s">
        <v>442</v>
      </c>
      <c r="G50" s="76" t="s">
        <v>1040</v>
      </c>
      <c r="H50" s="76" t="s">
        <v>1068</v>
      </c>
      <c r="I50" s="76" t="s">
        <v>1069</v>
      </c>
      <c r="J50" s="77" t="s">
        <v>1002</v>
      </c>
      <c r="K50" s="76" t="s">
        <v>239</v>
      </c>
      <c r="L50" s="76">
        <v>2</v>
      </c>
      <c r="M50" s="75"/>
    </row>
    <row r="51" spans="2:13">
      <c r="B51" s="80">
        <v>36</v>
      </c>
      <c r="C51" s="76">
        <v>2021</v>
      </c>
      <c r="D51" s="76" t="s">
        <v>1070</v>
      </c>
      <c r="E51" s="77" t="s">
        <v>21</v>
      </c>
      <c r="F51" s="76" t="s">
        <v>33</v>
      </c>
      <c r="G51" s="76">
        <v>478.07799999999997</v>
      </c>
      <c r="H51" s="76">
        <v>12.2311</v>
      </c>
      <c r="I51" s="76">
        <v>643.28399999999999</v>
      </c>
      <c r="J51" s="77" t="s">
        <v>1004</v>
      </c>
      <c r="K51" s="77" t="s">
        <v>1031</v>
      </c>
      <c r="L51" s="76">
        <v>2</v>
      </c>
      <c r="M51" s="75"/>
    </row>
    <row r="52" spans="2:13">
      <c r="B52" s="79">
        <v>37</v>
      </c>
      <c r="C52" s="76">
        <v>2018</v>
      </c>
      <c r="D52" s="76" t="s">
        <v>1071</v>
      </c>
      <c r="E52" s="77" t="s">
        <v>31</v>
      </c>
      <c r="F52" s="76" t="s">
        <v>153</v>
      </c>
      <c r="G52" s="76">
        <v>466.88900000000001</v>
      </c>
      <c r="H52" s="76">
        <v>12.1829</v>
      </c>
      <c r="I52" s="76">
        <v>632.22699999999998</v>
      </c>
      <c r="J52" s="77" t="s">
        <v>1004</v>
      </c>
      <c r="K52" s="77" t="s">
        <v>1016</v>
      </c>
      <c r="L52" s="76">
        <v>2</v>
      </c>
      <c r="M52" s="75"/>
    </row>
    <row r="53" spans="2:13">
      <c r="B53" s="80">
        <v>38</v>
      </c>
      <c r="C53" s="76">
        <v>2020</v>
      </c>
      <c r="D53" s="76" t="s">
        <v>1072</v>
      </c>
      <c r="E53" s="76" t="s">
        <v>31</v>
      </c>
      <c r="F53" s="76" t="s">
        <v>22</v>
      </c>
      <c r="G53" s="76">
        <v>457.767</v>
      </c>
      <c r="H53" s="76">
        <v>12.1228</v>
      </c>
      <c r="I53" s="76">
        <v>624.96600000000001</v>
      </c>
      <c r="J53" s="77" t="s">
        <v>1036</v>
      </c>
      <c r="K53" s="76" t="s">
        <v>1073</v>
      </c>
      <c r="L53" s="76">
        <v>2</v>
      </c>
      <c r="M53" s="75"/>
    </row>
    <row r="54" spans="2:13">
      <c r="B54" s="79">
        <v>39</v>
      </c>
      <c r="C54" s="76">
        <v>2020</v>
      </c>
      <c r="D54" s="76" t="s">
        <v>1074</v>
      </c>
      <c r="E54" s="76" t="s">
        <v>31</v>
      </c>
      <c r="F54" s="76" t="s">
        <v>422</v>
      </c>
      <c r="G54" s="76">
        <v>477.75099999999998</v>
      </c>
      <c r="H54" s="76">
        <v>12.562900000000001</v>
      </c>
      <c r="I54" s="76">
        <v>615.27499999999998</v>
      </c>
      <c r="J54" s="77" t="s">
        <v>1036</v>
      </c>
      <c r="K54" s="76" t="s">
        <v>1075</v>
      </c>
      <c r="L54" s="76">
        <v>2</v>
      </c>
      <c r="M54" s="75"/>
    </row>
    <row r="55" spans="2:13">
      <c r="B55" s="80">
        <v>40</v>
      </c>
      <c r="C55" s="76">
        <v>2021</v>
      </c>
      <c r="D55" s="76" t="s">
        <v>1076</v>
      </c>
      <c r="E55" s="77" t="s">
        <v>21</v>
      </c>
      <c r="F55" s="76" t="s">
        <v>22</v>
      </c>
      <c r="G55" s="76">
        <v>478.07799999999997</v>
      </c>
      <c r="H55" s="76">
        <v>13.5038</v>
      </c>
      <c r="I55" s="76">
        <v>575.55799999999999</v>
      </c>
      <c r="J55" s="77" t="s">
        <v>1004</v>
      </c>
      <c r="K55" s="77" t="s">
        <v>1031</v>
      </c>
      <c r="L55" s="76">
        <v>2</v>
      </c>
      <c r="M55" s="75"/>
    </row>
    <row r="56" spans="2:13">
      <c r="B56" s="79">
        <v>41</v>
      </c>
      <c r="C56" s="76">
        <v>2021</v>
      </c>
      <c r="D56" s="76" t="s">
        <v>1077</v>
      </c>
      <c r="E56" s="77" t="s">
        <v>31</v>
      </c>
      <c r="F56" s="76" t="s">
        <v>22</v>
      </c>
      <c r="G56" s="76">
        <v>465.33800000000002</v>
      </c>
      <c r="H56" s="76">
        <v>13.315099999999999</v>
      </c>
      <c r="I56" s="76">
        <v>573.18200000000002</v>
      </c>
      <c r="J56" s="77" t="s">
        <v>1004</v>
      </c>
      <c r="K56" s="77" t="s">
        <v>1005</v>
      </c>
      <c r="L56" s="76">
        <v>2</v>
      </c>
      <c r="M56" s="75"/>
    </row>
    <row r="57" spans="2:13">
      <c r="B57" s="80">
        <v>42</v>
      </c>
      <c r="C57" s="76">
        <v>2021</v>
      </c>
      <c r="D57" s="76" t="s">
        <v>1078</v>
      </c>
      <c r="E57" s="77" t="s">
        <v>21</v>
      </c>
      <c r="F57" s="76" t="s">
        <v>22</v>
      </c>
      <c r="G57" s="76">
        <v>466.88900000000001</v>
      </c>
      <c r="H57" s="76">
        <v>13.4101</v>
      </c>
      <c r="I57" s="76">
        <v>568.67200000000003</v>
      </c>
      <c r="J57" s="77" t="s">
        <v>1004</v>
      </c>
      <c r="K57" s="77" t="s">
        <v>1016</v>
      </c>
      <c r="L57" s="76">
        <v>2</v>
      </c>
      <c r="M57" s="75"/>
    </row>
    <row r="58" spans="2:13">
      <c r="B58" s="79">
        <v>43</v>
      </c>
      <c r="C58" s="76">
        <v>2021</v>
      </c>
      <c r="D58" s="76" t="s">
        <v>1079</v>
      </c>
      <c r="E58" s="77" t="s">
        <v>21</v>
      </c>
      <c r="F58" s="76" t="s">
        <v>33</v>
      </c>
      <c r="G58" s="76">
        <v>499.96600000000001</v>
      </c>
      <c r="H58" s="76">
        <v>14.3949</v>
      </c>
      <c r="I58" s="76">
        <v>568.26199999999994</v>
      </c>
      <c r="J58" s="77" t="s">
        <v>1004</v>
      </c>
      <c r="K58" s="77" t="s">
        <v>1026</v>
      </c>
      <c r="L58" s="76">
        <v>2</v>
      </c>
      <c r="M58" s="75"/>
    </row>
    <row r="59" spans="2:13">
      <c r="B59" s="80">
        <v>44</v>
      </c>
      <c r="C59" s="76" t="s">
        <v>19</v>
      </c>
      <c r="D59" s="76" t="s">
        <v>271</v>
      </c>
      <c r="E59" s="76" t="s">
        <v>21</v>
      </c>
      <c r="F59" s="76" t="s">
        <v>33</v>
      </c>
      <c r="G59" s="76" t="s">
        <v>1017</v>
      </c>
      <c r="H59" s="76" t="s">
        <v>1080</v>
      </c>
      <c r="I59" s="76" t="s">
        <v>1081</v>
      </c>
      <c r="J59" s="77" t="s">
        <v>1002</v>
      </c>
      <c r="K59" s="76" t="s">
        <v>276</v>
      </c>
      <c r="L59" s="76">
        <v>2</v>
      </c>
      <c r="M59" s="75"/>
    </row>
    <row r="60" spans="2:13">
      <c r="B60" s="79">
        <v>45</v>
      </c>
      <c r="C60" s="76">
        <v>2021</v>
      </c>
      <c r="D60" s="76" t="s">
        <v>1082</v>
      </c>
      <c r="E60" s="76" t="s">
        <v>31</v>
      </c>
      <c r="F60" s="76" t="s">
        <v>22</v>
      </c>
      <c r="G60" s="76">
        <v>506.024</v>
      </c>
      <c r="H60" s="76">
        <v>15.0951</v>
      </c>
      <c r="I60" s="76">
        <v>556.16200000000003</v>
      </c>
      <c r="J60" s="77" t="s">
        <v>1036</v>
      </c>
      <c r="K60" s="76" t="s">
        <v>1059</v>
      </c>
      <c r="L60" s="76">
        <v>2</v>
      </c>
      <c r="M60" s="75"/>
    </row>
    <row r="61" spans="2:13">
      <c r="B61" s="80">
        <v>46</v>
      </c>
      <c r="C61" s="76">
        <v>2021</v>
      </c>
      <c r="D61" s="76" t="s">
        <v>1083</v>
      </c>
      <c r="E61" s="76" t="s">
        <v>21</v>
      </c>
      <c r="F61" s="76" t="s">
        <v>1084</v>
      </c>
      <c r="G61" s="76">
        <v>497.61500000000001</v>
      </c>
      <c r="H61" s="76">
        <v>15.061400000000001</v>
      </c>
      <c r="I61" s="76">
        <v>549.10199999999998</v>
      </c>
      <c r="J61" s="77" t="s">
        <v>1036</v>
      </c>
      <c r="K61" s="76" t="s">
        <v>1085</v>
      </c>
      <c r="L61" s="76">
        <v>2</v>
      </c>
      <c r="M61" s="75"/>
    </row>
    <row r="62" spans="2:13">
      <c r="B62" s="79">
        <v>47</v>
      </c>
      <c r="C62" s="76">
        <v>2021</v>
      </c>
      <c r="D62" s="76" t="s">
        <v>1086</v>
      </c>
      <c r="E62" s="77" t="s">
        <v>21</v>
      </c>
      <c r="F62" s="76" t="s">
        <v>22</v>
      </c>
      <c r="G62" s="76">
        <v>478.07799999999997</v>
      </c>
      <c r="H62" s="76">
        <v>14.4152</v>
      </c>
      <c r="I62" s="76">
        <v>542.12</v>
      </c>
      <c r="J62" s="77" t="s">
        <v>1004</v>
      </c>
      <c r="K62" s="77" t="s">
        <v>1031</v>
      </c>
      <c r="L62" s="76">
        <v>2</v>
      </c>
      <c r="M62" s="75"/>
    </row>
    <row r="63" spans="2:13">
      <c r="B63" s="80">
        <v>48</v>
      </c>
      <c r="C63" s="76" t="s">
        <v>19</v>
      </c>
      <c r="D63" s="76" t="s">
        <v>393</v>
      </c>
      <c r="E63" s="76" t="s">
        <v>31</v>
      </c>
      <c r="F63" s="76" t="s">
        <v>22</v>
      </c>
      <c r="G63" s="76" t="s">
        <v>1063</v>
      </c>
      <c r="H63" s="76" t="s">
        <v>1087</v>
      </c>
      <c r="I63" s="76" t="s">
        <v>1088</v>
      </c>
      <c r="J63" s="77" t="s">
        <v>1002</v>
      </c>
      <c r="K63" s="76" t="s">
        <v>264</v>
      </c>
      <c r="L63" s="76">
        <v>2</v>
      </c>
      <c r="M63" s="75"/>
    </row>
    <row r="64" spans="2:13">
      <c r="B64" s="79">
        <v>49</v>
      </c>
      <c r="C64" s="76">
        <v>2021</v>
      </c>
      <c r="D64" s="76" t="s">
        <v>1089</v>
      </c>
      <c r="E64" s="76" t="s">
        <v>31</v>
      </c>
      <c r="F64" s="76" t="s">
        <v>33</v>
      </c>
      <c r="G64" s="76">
        <v>506.024</v>
      </c>
      <c r="H64" s="76">
        <v>16.050599999999999</v>
      </c>
      <c r="I64" s="76">
        <v>524.322</v>
      </c>
      <c r="J64" s="77" t="s">
        <v>1036</v>
      </c>
      <c r="K64" s="76" t="s">
        <v>1059</v>
      </c>
      <c r="L64" s="76">
        <v>2</v>
      </c>
      <c r="M64" s="75"/>
    </row>
    <row r="65" spans="2:13">
      <c r="B65" s="80">
        <v>50</v>
      </c>
      <c r="C65" s="76">
        <v>2020</v>
      </c>
      <c r="D65" s="76" t="s">
        <v>1090</v>
      </c>
      <c r="E65" s="76" t="s">
        <v>21</v>
      </c>
      <c r="F65" s="76" t="s">
        <v>22</v>
      </c>
      <c r="G65" s="76">
        <v>489.82400000000001</v>
      </c>
      <c r="H65" s="76">
        <v>16.153500000000001</v>
      </c>
      <c r="I65" s="76">
        <v>502.08300000000003</v>
      </c>
      <c r="J65" s="77" t="s">
        <v>1036</v>
      </c>
      <c r="K65" s="76" t="s">
        <v>1091</v>
      </c>
      <c r="L65" s="76">
        <v>2</v>
      </c>
      <c r="M65" s="75"/>
    </row>
    <row r="66" spans="2:13">
      <c r="B66" s="79">
        <v>51</v>
      </c>
      <c r="C66" s="76">
        <v>2021</v>
      </c>
      <c r="D66" s="76" t="s">
        <v>1092</v>
      </c>
      <c r="E66" s="77" t="s">
        <v>31</v>
      </c>
      <c r="F66" s="76" t="s">
        <v>104</v>
      </c>
      <c r="G66" s="76">
        <v>501.20400000000001</v>
      </c>
      <c r="H66" s="76">
        <v>16.493300000000001</v>
      </c>
      <c r="I66" s="76">
        <v>496.46199999999999</v>
      </c>
      <c r="J66" s="77" t="s">
        <v>1004</v>
      </c>
      <c r="K66" s="77" t="s">
        <v>1007</v>
      </c>
      <c r="L66" s="76">
        <v>2</v>
      </c>
      <c r="M66" s="75"/>
    </row>
    <row r="67" spans="2:13">
      <c r="B67" s="80">
        <v>52</v>
      </c>
      <c r="C67" s="76">
        <v>2021</v>
      </c>
      <c r="D67" s="76" t="s">
        <v>1093</v>
      </c>
      <c r="E67" s="76" t="s">
        <v>31</v>
      </c>
      <c r="F67" s="76" t="s">
        <v>22</v>
      </c>
      <c r="G67" s="76">
        <v>510.387</v>
      </c>
      <c r="H67" s="76">
        <v>17.4316</v>
      </c>
      <c r="I67" s="76">
        <v>480.01799999999997</v>
      </c>
      <c r="J67" s="77" t="s">
        <v>1036</v>
      </c>
      <c r="K67" s="76" t="s">
        <v>1094</v>
      </c>
      <c r="L67" s="76">
        <v>2</v>
      </c>
      <c r="M67" s="75"/>
    </row>
    <row r="68" spans="2:13">
      <c r="B68" s="79">
        <v>53</v>
      </c>
      <c r="C68" s="76">
        <v>2021</v>
      </c>
      <c r="D68" s="76" t="s">
        <v>1095</v>
      </c>
      <c r="E68" s="77" t="s">
        <v>21</v>
      </c>
      <c r="F68" s="76" t="s">
        <v>33</v>
      </c>
      <c r="G68" s="76">
        <v>466.88900000000001</v>
      </c>
      <c r="H68" s="76">
        <v>16.2102</v>
      </c>
      <c r="I68" s="76">
        <v>475.91500000000002</v>
      </c>
      <c r="J68" s="77" t="s">
        <v>1004</v>
      </c>
      <c r="K68" s="77" t="s">
        <v>1016</v>
      </c>
      <c r="L68" s="76">
        <v>2</v>
      </c>
      <c r="M68" s="75"/>
    </row>
    <row r="69" spans="2:13">
      <c r="B69" s="80">
        <v>54</v>
      </c>
      <c r="C69" s="76" t="s">
        <v>19</v>
      </c>
      <c r="D69" s="76" t="s">
        <v>156</v>
      </c>
      <c r="E69" s="76" t="s">
        <v>21</v>
      </c>
      <c r="F69" s="76" t="s">
        <v>22</v>
      </c>
      <c r="G69" s="76" t="s">
        <v>1012</v>
      </c>
      <c r="H69" s="76" t="s">
        <v>1096</v>
      </c>
      <c r="I69" s="76" t="s">
        <v>1097</v>
      </c>
      <c r="J69" s="77" t="s">
        <v>1002</v>
      </c>
      <c r="K69" s="76" t="s">
        <v>82</v>
      </c>
      <c r="L69" s="76">
        <v>2</v>
      </c>
      <c r="M69" s="75"/>
    </row>
    <row r="70" spans="2:13">
      <c r="B70" s="79">
        <v>55</v>
      </c>
      <c r="C70" s="76" t="s">
        <v>29</v>
      </c>
      <c r="D70" s="76" t="s">
        <v>339</v>
      </c>
      <c r="E70" s="76" t="s">
        <v>31</v>
      </c>
      <c r="F70" s="76" t="s">
        <v>22</v>
      </c>
      <c r="G70" s="76" t="s">
        <v>1027</v>
      </c>
      <c r="H70" s="76" t="s">
        <v>1098</v>
      </c>
      <c r="I70" s="76" t="s">
        <v>1099</v>
      </c>
      <c r="J70" s="77" t="s">
        <v>1002</v>
      </c>
      <c r="K70" s="76" t="s">
        <v>310</v>
      </c>
      <c r="L70" s="76">
        <v>2</v>
      </c>
      <c r="M70" s="75"/>
    </row>
    <row r="71" spans="2:13">
      <c r="B71" s="80">
        <v>56</v>
      </c>
      <c r="C71" s="76">
        <v>2021</v>
      </c>
      <c r="D71" s="76" t="s">
        <v>1100</v>
      </c>
      <c r="E71" s="76" t="s">
        <v>21</v>
      </c>
      <c r="F71" s="76" t="s">
        <v>33</v>
      </c>
      <c r="G71" s="76">
        <v>489.82400000000001</v>
      </c>
      <c r="H71" s="76">
        <v>19.399999999999999</v>
      </c>
      <c r="I71" s="76">
        <v>415.10500000000002</v>
      </c>
      <c r="J71" s="77" t="s">
        <v>1036</v>
      </c>
      <c r="K71" s="76" t="s">
        <v>1091</v>
      </c>
      <c r="L71" s="76">
        <v>2</v>
      </c>
      <c r="M71" s="75"/>
    </row>
    <row r="72" spans="2:13">
      <c r="B72" s="79">
        <v>57</v>
      </c>
      <c r="C72" s="76">
        <v>2021</v>
      </c>
      <c r="D72" s="76" t="s">
        <v>1101</v>
      </c>
      <c r="E72" s="77" t="s">
        <v>31</v>
      </c>
      <c r="F72" s="76" t="s">
        <v>22</v>
      </c>
      <c r="G72" s="76">
        <v>465.33800000000002</v>
      </c>
      <c r="H72" s="76">
        <v>18.575700000000001</v>
      </c>
      <c r="I72" s="76">
        <v>408.92599999999999</v>
      </c>
      <c r="J72" s="77" t="s">
        <v>1004</v>
      </c>
      <c r="K72" s="77" t="s">
        <v>1005</v>
      </c>
      <c r="L72" s="76">
        <v>2</v>
      </c>
      <c r="M72" s="75"/>
    </row>
    <row r="73" spans="2:13">
      <c r="B73" s="80">
        <v>58</v>
      </c>
      <c r="C73" s="76" t="s">
        <v>29</v>
      </c>
      <c r="D73" s="76" t="s">
        <v>199</v>
      </c>
      <c r="E73" s="76" t="s">
        <v>21</v>
      </c>
      <c r="F73" s="76" t="s">
        <v>104</v>
      </c>
      <c r="G73" s="76" t="s">
        <v>1043</v>
      </c>
      <c r="H73" s="76" t="s">
        <v>1102</v>
      </c>
      <c r="I73" s="76" t="s">
        <v>1103</v>
      </c>
      <c r="J73" s="77" t="s">
        <v>1002</v>
      </c>
      <c r="K73" s="76" t="s">
        <v>27</v>
      </c>
      <c r="L73" s="76">
        <v>2</v>
      </c>
      <c r="M73" s="75"/>
    </row>
    <row r="74" spans="2:13">
      <c r="B74" s="79">
        <v>59</v>
      </c>
      <c r="C74" s="76">
        <v>2020</v>
      </c>
      <c r="D74" s="76" t="s">
        <v>1104</v>
      </c>
      <c r="E74" s="76" t="s">
        <v>1105</v>
      </c>
      <c r="F74" s="76" t="s">
        <v>1106</v>
      </c>
      <c r="G74" s="76">
        <v>457.767</v>
      </c>
      <c r="H74" s="78">
        <v>215000</v>
      </c>
      <c r="I74" s="78">
        <v>349.44</v>
      </c>
      <c r="J74" s="77" t="s">
        <v>1036</v>
      </c>
      <c r="K74" s="76" t="s">
        <v>1073</v>
      </c>
      <c r="L74" s="76">
        <v>2</v>
      </c>
      <c r="M74" s="75"/>
    </row>
  </sheetData>
  <mergeCells count="2">
    <mergeCell ref="B2:L2"/>
    <mergeCell ref="D4:E4"/>
  </mergeCells>
  <phoneticPr fontId="2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171"/>
  <sheetViews>
    <sheetView workbookViewId="0">
      <selection activeCell="O14" sqref="O14"/>
    </sheetView>
  </sheetViews>
  <sheetFormatPr defaultRowHeight="13.2"/>
  <cols>
    <col min="1" max="1" width="5" customWidth="1"/>
  </cols>
  <sheetData>
    <row r="2" spans="2:27" ht="16.2">
      <c r="B2" s="104" t="s">
        <v>1107</v>
      </c>
      <c r="C2" s="105"/>
      <c r="D2" s="105"/>
      <c r="E2" s="105"/>
      <c r="F2" s="105"/>
      <c r="G2" s="105"/>
      <c r="H2" s="105"/>
      <c r="I2" s="105"/>
      <c r="J2" s="105"/>
      <c r="K2" s="105"/>
      <c r="L2" s="106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2:27">
      <c r="B3" s="107" t="s">
        <v>1108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</row>
    <row r="4" spans="2:27">
      <c r="B4" s="93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</row>
    <row r="5" spans="2:27">
      <c r="D5" s="64" t="s">
        <v>1109</v>
      </c>
      <c r="E5" s="65" t="s">
        <v>979</v>
      </c>
      <c r="F5" s="65" t="s">
        <v>980</v>
      </c>
      <c r="G5" s="64" t="s">
        <v>981</v>
      </c>
      <c r="H5" s="64" t="s">
        <v>982</v>
      </c>
      <c r="I5" s="65" t="s">
        <v>983</v>
      </c>
      <c r="J5" s="64" t="s">
        <v>984</v>
      </c>
    </row>
    <row r="6" spans="2:27">
      <c r="D6" s="30" t="s">
        <v>1110</v>
      </c>
      <c r="E6" s="30">
        <v>19</v>
      </c>
      <c r="F6" s="30">
        <v>152</v>
      </c>
      <c r="G6" s="30">
        <v>38</v>
      </c>
      <c r="H6" s="30">
        <v>37</v>
      </c>
      <c r="I6" s="30">
        <v>75</v>
      </c>
      <c r="J6" s="81">
        <f>I6*100/F6</f>
        <v>49.342105263157897</v>
      </c>
    </row>
    <row r="7" spans="2:27">
      <c r="D7" s="30" t="s">
        <v>1111</v>
      </c>
      <c r="E7" s="82">
        <v>28</v>
      </c>
      <c r="F7" s="82">
        <v>166</v>
      </c>
      <c r="G7" s="82">
        <v>25</v>
      </c>
      <c r="H7" s="82">
        <v>34</v>
      </c>
      <c r="I7" s="82">
        <v>59</v>
      </c>
      <c r="J7" s="81">
        <f>I7*100/F7</f>
        <v>35.542168674698793</v>
      </c>
    </row>
    <row r="8" spans="2:27">
      <c r="D8" s="30" t="s">
        <v>1112</v>
      </c>
      <c r="E8" s="30">
        <v>9</v>
      </c>
      <c r="F8" s="30">
        <v>79</v>
      </c>
      <c r="G8" s="30">
        <v>9</v>
      </c>
      <c r="H8" s="30">
        <v>17</v>
      </c>
      <c r="I8" s="30">
        <v>26</v>
      </c>
      <c r="J8" s="81">
        <f>I8*100/F8</f>
        <v>32.911392405063289</v>
      </c>
    </row>
    <row r="9" spans="2:27">
      <c r="D9" s="30" t="s">
        <v>1113</v>
      </c>
      <c r="E9" s="30">
        <f>SUM(E6:E8)</f>
        <v>56</v>
      </c>
      <c r="F9" s="30">
        <f>SUM(F6:F8)</f>
        <v>397</v>
      </c>
      <c r="G9" s="30">
        <f>SUM(G6:G8)</f>
        <v>72</v>
      </c>
      <c r="H9" s="30">
        <f>SUM(H6:H8)</f>
        <v>88</v>
      </c>
      <c r="I9" s="30">
        <f>SUM(I6:I8)</f>
        <v>160</v>
      </c>
      <c r="J9" s="81">
        <f>I9*100/F9</f>
        <v>40.302267002518889</v>
      </c>
    </row>
    <row r="10" spans="2:27">
      <c r="D10" s="86"/>
      <c r="E10" s="86"/>
      <c r="F10" s="86"/>
      <c r="G10" s="86"/>
      <c r="H10" s="86"/>
      <c r="I10" s="86"/>
      <c r="J10" s="87"/>
    </row>
    <row r="11" spans="2:27">
      <c r="B11" s="62" t="s">
        <v>989</v>
      </c>
      <c r="C11" s="61" t="s">
        <v>990</v>
      </c>
      <c r="D11" s="61" t="s">
        <v>991</v>
      </c>
      <c r="E11" s="61" t="s">
        <v>992</v>
      </c>
      <c r="F11" s="61" t="s">
        <v>993</v>
      </c>
      <c r="G11" s="61" t="s">
        <v>994</v>
      </c>
      <c r="H11" s="61" t="s">
        <v>14</v>
      </c>
      <c r="I11" s="61" t="s">
        <v>995</v>
      </c>
      <c r="J11" s="61" t="s">
        <v>996</v>
      </c>
      <c r="K11" s="61" t="s">
        <v>997</v>
      </c>
      <c r="L11" s="61" t="s">
        <v>998</v>
      </c>
    </row>
    <row r="12" spans="2:27">
      <c r="B12" s="30">
        <v>1</v>
      </c>
      <c r="C12" s="30">
        <v>2020</v>
      </c>
      <c r="D12" s="30" t="s">
        <v>215</v>
      </c>
      <c r="E12" s="30" t="s">
        <v>31</v>
      </c>
      <c r="F12" s="30" t="s">
        <v>125</v>
      </c>
      <c r="G12" s="30">
        <v>489.86</v>
      </c>
      <c r="H12" s="88">
        <v>0.28826388888888888</v>
      </c>
      <c r="I12" s="30">
        <v>1180.1010000000001</v>
      </c>
      <c r="J12" s="30" t="s">
        <v>1114</v>
      </c>
      <c r="K12" s="30" t="s">
        <v>37</v>
      </c>
      <c r="L12" s="30">
        <v>1</v>
      </c>
    </row>
    <row r="13" spans="2:27">
      <c r="B13" s="30">
        <v>2</v>
      </c>
      <c r="C13" s="30">
        <v>2021</v>
      </c>
      <c r="D13" s="30" t="s">
        <v>1003</v>
      </c>
      <c r="E13" s="30" t="s">
        <v>31</v>
      </c>
      <c r="F13" s="30" t="s">
        <v>22</v>
      </c>
      <c r="G13" s="30">
        <v>465.33800000000002</v>
      </c>
      <c r="H13" s="30">
        <v>6.423</v>
      </c>
      <c r="I13" s="30">
        <v>1156.1189999999999</v>
      </c>
      <c r="J13" s="30" t="s">
        <v>1115</v>
      </c>
      <c r="K13" s="30" t="s">
        <v>1005</v>
      </c>
      <c r="L13" s="30">
        <v>1</v>
      </c>
    </row>
    <row r="14" spans="2:27">
      <c r="B14" s="30">
        <v>3</v>
      </c>
      <c r="C14" s="30">
        <v>2021</v>
      </c>
      <c r="D14" s="30" t="s">
        <v>1116</v>
      </c>
      <c r="E14" s="30" t="s">
        <v>31</v>
      </c>
      <c r="F14" s="30" t="s">
        <v>33</v>
      </c>
      <c r="G14" s="30">
        <v>415.74799999999999</v>
      </c>
      <c r="H14" s="30">
        <v>6.0057999999999998</v>
      </c>
      <c r="I14" s="30">
        <v>1151.7639999999999</v>
      </c>
      <c r="J14" s="30" t="s">
        <v>1117</v>
      </c>
      <c r="K14" s="30" t="s">
        <v>1118</v>
      </c>
      <c r="L14" s="30">
        <v>1</v>
      </c>
    </row>
    <row r="15" spans="2:27">
      <c r="B15" s="30">
        <v>4</v>
      </c>
      <c r="C15" s="30">
        <v>2021</v>
      </c>
      <c r="D15" s="30" t="s">
        <v>1006</v>
      </c>
      <c r="E15" s="30" t="s">
        <v>31</v>
      </c>
      <c r="F15" s="30" t="s">
        <v>22</v>
      </c>
      <c r="G15" s="30">
        <v>501.20400000000001</v>
      </c>
      <c r="H15" s="30">
        <v>7.1521999999999997</v>
      </c>
      <c r="I15" s="30">
        <v>1151.2239999999999</v>
      </c>
      <c r="J15" s="30" t="s">
        <v>1115</v>
      </c>
      <c r="K15" s="30" t="s">
        <v>1007</v>
      </c>
      <c r="L15" s="30">
        <v>1</v>
      </c>
    </row>
    <row r="16" spans="2:27">
      <c r="B16" s="30">
        <v>5</v>
      </c>
      <c r="C16" s="30">
        <v>2020</v>
      </c>
      <c r="D16" s="30" t="s">
        <v>38</v>
      </c>
      <c r="E16" s="30" t="s">
        <v>31</v>
      </c>
      <c r="F16" s="30" t="s">
        <v>22</v>
      </c>
      <c r="G16" s="30">
        <v>489.86</v>
      </c>
      <c r="H16" s="88">
        <v>0.29629629629629628</v>
      </c>
      <c r="I16" s="30">
        <v>1148.1110000000001</v>
      </c>
      <c r="J16" s="30" t="s">
        <v>1114</v>
      </c>
      <c r="K16" s="30" t="s">
        <v>37</v>
      </c>
      <c r="L16" s="30">
        <v>1</v>
      </c>
    </row>
    <row r="17" spans="2:12">
      <c r="B17" s="30">
        <v>6</v>
      </c>
      <c r="C17" s="30">
        <v>2021</v>
      </c>
      <c r="D17" s="30" t="s">
        <v>1119</v>
      </c>
      <c r="E17" s="30" t="s">
        <v>21</v>
      </c>
      <c r="F17" s="30" t="s">
        <v>33</v>
      </c>
      <c r="G17" s="30">
        <v>405.2</v>
      </c>
      <c r="H17" s="30">
        <v>5.5312000000000001</v>
      </c>
      <c r="I17" s="30">
        <v>1147.2249999999999</v>
      </c>
      <c r="J17" s="30" t="s">
        <v>1117</v>
      </c>
      <c r="K17" s="30" t="s">
        <v>1120</v>
      </c>
      <c r="L17" s="30">
        <v>1</v>
      </c>
    </row>
    <row r="18" spans="2:12">
      <c r="B18" s="30">
        <v>7</v>
      </c>
      <c r="C18" s="30">
        <v>2021</v>
      </c>
      <c r="D18" s="30" t="s">
        <v>1010</v>
      </c>
      <c r="E18" s="30" t="s">
        <v>31</v>
      </c>
      <c r="F18" s="30" t="s">
        <v>33</v>
      </c>
      <c r="G18" s="30">
        <v>466.63600000000002</v>
      </c>
      <c r="H18" s="30">
        <v>6.5026000000000002</v>
      </c>
      <c r="I18" s="30">
        <v>1136.9349999999999</v>
      </c>
      <c r="J18" s="30" t="s">
        <v>1115</v>
      </c>
      <c r="K18" s="30" t="s">
        <v>1011</v>
      </c>
      <c r="L18" s="30">
        <v>1</v>
      </c>
    </row>
    <row r="19" spans="2:12">
      <c r="B19" s="30">
        <v>8</v>
      </c>
      <c r="C19" s="30">
        <v>2021</v>
      </c>
      <c r="D19" s="30" t="s">
        <v>149</v>
      </c>
      <c r="E19" s="30" t="s">
        <v>21</v>
      </c>
      <c r="F19" s="30" t="s">
        <v>22</v>
      </c>
      <c r="G19" s="30">
        <v>479.70100000000002</v>
      </c>
      <c r="H19" s="88">
        <v>0.29349537037037038</v>
      </c>
      <c r="I19" s="30">
        <v>1135.029</v>
      </c>
      <c r="J19" s="30" t="s">
        <v>1114</v>
      </c>
      <c r="K19" s="30" t="s">
        <v>82</v>
      </c>
      <c r="L19" s="30">
        <v>1</v>
      </c>
    </row>
    <row r="20" spans="2:12">
      <c r="B20" s="30">
        <v>9</v>
      </c>
      <c r="C20" s="30">
        <v>2021</v>
      </c>
      <c r="D20" s="30" t="s">
        <v>1121</v>
      </c>
      <c r="E20" s="30" t="s">
        <v>31</v>
      </c>
      <c r="F20" s="30" t="s">
        <v>48</v>
      </c>
      <c r="G20" s="30">
        <v>452.55700000000002</v>
      </c>
      <c r="H20" s="88">
        <v>0.27809027777777778</v>
      </c>
      <c r="I20" s="30">
        <v>1130.1210000000001</v>
      </c>
      <c r="J20" s="30" t="s">
        <v>1122</v>
      </c>
      <c r="K20" s="30" t="s">
        <v>1123</v>
      </c>
      <c r="L20" s="30">
        <v>1</v>
      </c>
    </row>
    <row r="21" spans="2:12">
      <c r="B21" s="30">
        <v>10</v>
      </c>
      <c r="C21" s="30">
        <v>2020</v>
      </c>
      <c r="D21" s="30" t="s">
        <v>1124</v>
      </c>
      <c r="E21" s="30" t="s">
        <v>31</v>
      </c>
      <c r="F21" s="30" t="s">
        <v>33</v>
      </c>
      <c r="G21" s="30">
        <v>452.55700000000002</v>
      </c>
      <c r="H21" s="88">
        <v>0.27817129629629628</v>
      </c>
      <c r="I21" s="30">
        <v>1129.7929999999999</v>
      </c>
      <c r="J21" s="30" t="s">
        <v>1122</v>
      </c>
      <c r="K21" s="30" t="s">
        <v>1123</v>
      </c>
      <c r="L21" s="30">
        <v>1</v>
      </c>
    </row>
    <row r="22" spans="2:12">
      <c r="B22" s="30">
        <v>11</v>
      </c>
      <c r="C22" s="30">
        <v>2021</v>
      </c>
      <c r="D22" s="30" t="s">
        <v>1125</v>
      </c>
      <c r="E22" s="30" t="s">
        <v>21</v>
      </c>
      <c r="F22" s="30" t="s">
        <v>1126</v>
      </c>
      <c r="G22" s="30">
        <v>428.49</v>
      </c>
      <c r="H22" s="88">
        <v>0.26341435185185186</v>
      </c>
      <c r="I22" s="30">
        <v>1129.6379999999999</v>
      </c>
      <c r="J22" s="30" t="s">
        <v>1127</v>
      </c>
      <c r="K22" s="30" t="s">
        <v>1128</v>
      </c>
      <c r="L22" s="30">
        <v>1</v>
      </c>
    </row>
    <row r="23" spans="2:12">
      <c r="B23" s="30">
        <v>12</v>
      </c>
      <c r="C23" s="30">
        <v>2020</v>
      </c>
      <c r="D23" s="30" t="s">
        <v>1015</v>
      </c>
      <c r="E23" s="30" t="s">
        <v>31</v>
      </c>
      <c r="F23" s="30" t="s">
        <v>33</v>
      </c>
      <c r="G23" s="30">
        <v>466.88900000000001</v>
      </c>
      <c r="H23" s="30">
        <v>6.5845000000000002</v>
      </c>
      <c r="I23" s="30">
        <v>1114.9580000000001</v>
      </c>
      <c r="J23" s="30" t="s">
        <v>1115</v>
      </c>
      <c r="K23" s="30" t="s">
        <v>1016</v>
      </c>
      <c r="L23" s="30">
        <v>1</v>
      </c>
    </row>
    <row r="24" spans="2:12">
      <c r="B24" s="30">
        <v>13</v>
      </c>
      <c r="C24" s="30">
        <v>2020</v>
      </c>
      <c r="D24" s="30" t="s">
        <v>1129</v>
      </c>
      <c r="E24" s="30" t="s">
        <v>31</v>
      </c>
      <c r="F24" s="30" t="s">
        <v>1126</v>
      </c>
      <c r="G24" s="30">
        <v>419.74200000000002</v>
      </c>
      <c r="H24" s="88">
        <v>0.2621412037037037</v>
      </c>
      <c r="I24" s="30">
        <v>1111.9490000000001</v>
      </c>
      <c r="J24" s="30" t="s">
        <v>1127</v>
      </c>
      <c r="K24" s="30" t="s">
        <v>1130</v>
      </c>
      <c r="L24" s="30">
        <v>1</v>
      </c>
    </row>
    <row r="25" spans="2:12">
      <c r="B25" s="30">
        <v>14</v>
      </c>
      <c r="C25" s="30">
        <v>2019</v>
      </c>
      <c r="D25" s="30" t="s">
        <v>277</v>
      </c>
      <c r="E25" s="30" t="s">
        <v>21</v>
      </c>
      <c r="F25" s="30" t="s">
        <v>33</v>
      </c>
      <c r="G25" s="30">
        <v>476.83</v>
      </c>
      <c r="H25" s="88">
        <v>0.29943287037037036</v>
      </c>
      <c r="I25" s="30">
        <v>1105.864</v>
      </c>
      <c r="J25" s="30" t="s">
        <v>1114</v>
      </c>
      <c r="K25" s="30" t="s">
        <v>276</v>
      </c>
      <c r="L25" s="30">
        <v>1</v>
      </c>
    </row>
    <row r="26" spans="2:12">
      <c r="B26" s="30">
        <v>15</v>
      </c>
      <c r="C26" s="30">
        <v>2019</v>
      </c>
      <c r="D26" s="30" t="s">
        <v>1131</v>
      </c>
      <c r="E26" s="30" t="s">
        <v>31</v>
      </c>
      <c r="F26" s="30" t="s">
        <v>1126</v>
      </c>
      <c r="G26" s="30">
        <v>419.74200000000002</v>
      </c>
      <c r="H26" s="88">
        <v>0.26525462962962965</v>
      </c>
      <c r="I26" s="30">
        <v>1098.8979999999999</v>
      </c>
      <c r="J26" s="30" t="s">
        <v>1127</v>
      </c>
      <c r="K26" s="30" t="s">
        <v>1130</v>
      </c>
      <c r="L26" s="30">
        <v>1</v>
      </c>
    </row>
    <row r="27" spans="2:12">
      <c r="B27" s="30">
        <v>16</v>
      </c>
      <c r="C27" s="30">
        <v>2021</v>
      </c>
      <c r="D27" s="30" t="s">
        <v>1020</v>
      </c>
      <c r="E27" s="30" t="s">
        <v>31</v>
      </c>
      <c r="F27" s="30" t="s">
        <v>22</v>
      </c>
      <c r="G27" s="30">
        <v>464.84899999999999</v>
      </c>
      <c r="H27" s="30">
        <v>7.0349000000000004</v>
      </c>
      <c r="I27" s="30">
        <v>1096.817</v>
      </c>
      <c r="J27" s="30" t="s">
        <v>1115</v>
      </c>
      <c r="K27" s="30" t="s">
        <v>1021</v>
      </c>
      <c r="L27" s="30">
        <v>1</v>
      </c>
    </row>
    <row r="28" spans="2:12">
      <c r="B28" s="30">
        <v>17</v>
      </c>
      <c r="C28" s="30">
        <v>2021</v>
      </c>
      <c r="D28" s="30" t="s">
        <v>1022</v>
      </c>
      <c r="E28" s="30" t="s">
        <v>31</v>
      </c>
      <c r="F28" s="30" t="s">
        <v>22</v>
      </c>
      <c r="G28" s="30">
        <v>466.88900000000001</v>
      </c>
      <c r="H28" s="30">
        <v>7.0742000000000003</v>
      </c>
      <c r="I28" s="30">
        <v>1091.627</v>
      </c>
      <c r="J28" s="30" t="s">
        <v>1115</v>
      </c>
      <c r="K28" s="30" t="s">
        <v>1016</v>
      </c>
      <c r="L28" s="30">
        <v>1</v>
      </c>
    </row>
    <row r="29" spans="2:12">
      <c r="B29" s="30">
        <v>18</v>
      </c>
      <c r="C29" s="30">
        <v>2021</v>
      </c>
      <c r="D29" s="30" t="s">
        <v>1132</v>
      </c>
      <c r="E29" s="30" t="s">
        <v>31</v>
      </c>
      <c r="F29" s="30" t="s">
        <v>48</v>
      </c>
      <c r="G29" s="30">
        <v>449.22800000000001</v>
      </c>
      <c r="H29" s="88">
        <v>0.28650462962962964</v>
      </c>
      <c r="I29" s="30">
        <v>1088.8630000000001</v>
      </c>
      <c r="J29" s="30" t="s">
        <v>1122</v>
      </c>
      <c r="K29" s="30" t="s">
        <v>1133</v>
      </c>
      <c r="L29" s="30">
        <v>1</v>
      </c>
    </row>
    <row r="30" spans="2:12">
      <c r="B30" s="30">
        <v>19</v>
      </c>
      <c r="C30" s="30">
        <v>2021</v>
      </c>
      <c r="D30" s="30" t="s">
        <v>1134</v>
      </c>
      <c r="E30" s="30" t="s">
        <v>31</v>
      </c>
      <c r="F30" s="30" t="s">
        <v>22</v>
      </c>
      <c r="G30" s="30">
        <v>440.68400000000003</v>
      </c>
      <c r="H30" s="88">
        <v>0.28130787037037036</v>
      </c>
      <c r="I30" s="30">
        <v>1087.885</v>
      </c>
      <c r="J30" s="30" t="s">
        <v>1122</v>
      </c>
      <c r="K30" s="30" t="s">
        <v>1135</v>
      </c>
      <c r="L30" s="30">
        <v>1</v>
      </c>
    </row>
    <row r="31" spans="2:12">
      <c r="B31" s="30">
        <v>20</v>
      </c>
      <c r="C31" s="30">
        <v>2021</v>
      </c>
      <c r="D31" s="30" t="s">
        <v>1136</v>
      </c>
      <c r="E31" s="30" t="s">
        <v>21</v>
      </c>
      <c r="F31" s="30" t="s">
        <v>33</v>
      </c>
      <c r="G31" s="30">
        <v>415.74799999999999</v>
      </c>
      <c r="H31" s="30">
        <v>6.2229000000000001</v>
      </c>
      <c r="I31" s="30">
        <v>1086.971</v>
      </c>
      <c r="J31" s="30" t="s">
        <v>1117</v>
      </c>
      <c r="K31" s="30" t="s">
        <v>1118</v>
      </c>
      <c r="L31" s="30">
        <v>1</v>
      </c>
    </row>
    <row r="32" spans="2:12">
      <c r="B32" s="30">
        <v>21</v>
      </c>
      <c r="C32" s="30">
        <v>2021</v>
      </c>
      <c r="D32" s="30" t="s">
        <v>1137</v>
      </c>
      <c r="E32" s="30" t="s">
        <v>31</v>
      </c>
      <c r="F32" s="30" t="s">
        <v>33</v>
      </c>
      <c r="G32" s="30">
        <v>415.74799999999999</v>
      </c>
      <c r="H32" s="30">
        <v>6.2340999999999998</v>
      </c>
      <c r="I32" s="30">
        <v>1083.5709999999999</v>
      </c>
      <c r="J32" s="30" t="s">
        <v>1117</v>
      </c>
      <c r="K32" s="30" t="s">
        <v>1118</v>
      </c>
      <c r="L32" s="30">
        <v>1</v>
      </c>
    </row>
    <row r="33" spans="2:12">
      <c r="B33" s="30">
        <v>22</v>
      </c>
      <c r="C33" s="30">
        <v>2021</v>
      </c>
      <c r="D33" s="30" t="s">
        <v>1023</v>
      </c>
      <c r="E33" s="30" t="s">
        <v>31</v>
      </c>
      <c r="F33" s="30" t="s">
        <v>22</v>
      </c>
      <c r="G33" s="30">
        <v>466.88900000000001</v>
      </c>
      <c r="H33" s="30">
        <v>7.1207000000000003</v>
      </c>
      <c r="I33" s="30">
        <v>1080.471</v>
      </c>
      <c r="J33" s="30" t="s">
        <v>1115</v>
      </c>
      <c r="K33" s="30" t="s">
        <v>1016</v>
      </c>
      <c r="L33" s="30">
        <v>1</v>
      </c>
    </row>
    <row r="34" spans="2:12">
      <c r="B34" s="30">
        <v>23</v>
      </c>
      <c r="C34" s="30">
        <v>2021</v>
      </c>
      <c r="D34" s="30" t="s">
        <v>1024</v>
      </c>
      <c r="E34" s="30" t="s">
        <v>21</v>
      </c>
      <c r="F34" s="30" t="s">
        <v>104</v>
      </c>
      <c r="G34" s="30">
        <v>465.33800000000002</v>
      </c>
      <c r="H34" s="30">
        <v>7.1059000000000001</v>
      </c>
      <c r="I34" s="30">
        <v>1079.713</v>
      </c>
      <c r="J34" s="30" t="s">
        <v>1115</v>
      </c>
      <c r="K34" s="30" t="s">
        <v>1005</v>
      </c>
      <c r="L34" s="30">
        <v>1</v>
      </c>
    </row>
    <row r="35" spans="2:12">
      <c r="B35" s="30">
        <v>24</v>
      </c>
      <c r="C35" s="30">
        <v>2021</v>
      </c>
      <c r="D35" s="30" t="s">
        <v>1138</v>
      </c>
      <c r="E35" s="30" t="s">
        <v>31</v>
      </c>
      <c r="F35" s="30" t="s">
        <v>33</v>
      </c>
      <c r="G35" s="30">
        <v>506.07499999999999</v>
      </c>
      <c r="H35" s="30" t="s">
        <v>1139</v>
      </c>
      <c r="I35" s="30">
        <v>1078.7059999999999</v>
      </c>
      <c r="J35" s="30" t="s">
        <v>1140</v>
      </c>
      <c r="K35" s="30" t="s">
        <v>1141</v>
      </c>
      <c r="L35" s="30">
        <v>1</v>
      </c>
    </row>
    <row r="36" spans="2:12">
      <c r="B36" s="30">
        <v>25</v>
      </c>
      <c r="C36" s="30">
        <v>2021</v>
      </c>
      <c r="D36" s="30" t="s">
        <v>1025</v>
      </c>
      <c r="E36" s="30" t="s">
        <v>31</v>
      </c>
      <c r="F36" s="30" t="s">
        <v>33</v>
      </c>
      <c r="G36" s="30">
        <v>499.96600000000001</v>
      </c>
      <c r="H36" s="30">
        <v>7.4348999999999998</v>
      </c>
      <c r="I36" s="30">
        <v>1077.94</v>
      </c>
      <c r="J36" s="30" t="s">
        <v>1115</v>
      </c>
      <c r="K36" s="30" t="s">
        <v>1026</v>
      </c>
      <c r="L36" s="30">
        <v>1</v>
      </c>
    </row>
    <row r="37" spans="2:12">
      <c r="B37" s="30">
        <v>26</v>
      </c>
      <c r="C37" s="30">
        <v>2021</v>
      </c>
      <c r="D37" s="30" t="s">
        <v>1142</v>
      </c>
      <c r="E37" s="30" t="s">
        <v>21</v>
      </c>
      <c r="F37" s="30" t="s">
        <v>33</v>
      </c>
      <c r="G37" s="30">
        <v>415.74799999999999</v>
      </c>
      <c r="H37" s="30">
        <v>6.2553000000000001</v>
      </c>
      <c r="I37" s="30">
        <v>1077.393</v>
      </c>
      <c r="J37" s="30" t="s">
        <v>1117</v>
      </c>
      <c r="K37" s="30" t="s">
        <v>1118</v>
      </c>
      <c r="L37" s="30">
        <v>1</v>
      </c>
    </row>
    <row r="38" spans="2:12">
      <c r="B38" s="30">
        <v>27</v>
      </c>
      <c r="C38" s="30">
        <v>2021</v>
      </c>
      <c r="D38" s="30" t="s">
        <v>1143</v>
      </c>
      <c r="E38" s="30" t="s">
        <v>21</v>
      </c>
      <c r="F38" s="30" t="s">
        <v>33</v>
      </c>
      <c r="G38" s="30">
        <v>440.68400000000003</v>
      </c>
      <c r="H38" s="88">
        <v>0.28476851851851853</v>
      </c>
      <c r="I38" s="30">
        <v>1074.6659999999999</v>
      </c>
      <c r="J38" s="30" t="s">
        <v>1122</v>
      </c>
      <c r="K38" s="30" t="s">
        <v>1135</v>
      </c>
      <c r="L38" s="30">
        <v>1</v>
      </c>
    </row>
    <row r="39" spans="2:12">
      <c r="B39" s="30">
        <v>28</v>
      </c>
      <c r="C39" s="30">
        <v>2021</v>
      </c>
      <c r="D39" s="30" t="s">
        <v>1144</v>
      </c>
      <c r="E39" s="30" t="s">
        <v>31</v>
      </c>
      <c r="F39" s="30" t="s">
        <v>22</v>
      </c>
      <c r="G39" s="30">
        <v>419.91500000000002</v>
      </c>
      <c r="H39" s="30">
        <v>6.3059000000000003</v>
      </c>
      <c r="I39" s="30">
        <v>1073.998</v>
      </c>
      <c r="J39" s="30" t="s">
        <v>1117</v>
      </c>
      <c r="K39" s="30" t="s">
        <v>1145</v>
      </c>
      <c r="L39" s="30">
        <v>1</v>
      </c>
    </row>
    <row r="40" spans="2:12">
      <c r="B40" s="30">
        <v>29</v>
      </c>
      <c r="C40" s="30">
        <v>2021</v>
      </c>
      <c r="D40" s="30" t="s">
        <v>1146</v>
      </c>
      <c r="E40" s="30" t="s">
        <v>21</v>
      </c>
      <c r="F40" s="30" t="s">
        <v>22</v>
      </c>
      <c r="G40" s="30">
        <v>440.68400000000003</v>
      </c>
      <c r="H40" s="88">
        <v>0.28508101851851853</v>
      </c>
      <c r="I40" s="30">
        <v>1073.4880000000001</v>
      </c>
      <c r="J40" s="30" t="s">
        <v>1122</v>
      </c>
      <c r="K40" s="30" t="s">
        <v>1135</v>
      </c>
      <c r="L40" s="30">
        <v>1</v>
      </c>
    </row>
    <row r="41" spans="2:12">
      <c r="B41" s="30">
        <v>30</v>
      </c>
      <c r="C41" s="30">
        <v>2020</v>
      </c>
      <c r="D41" s="30" t="s">
        <v>493</v>
      </c>
      <c r="E41" s="30" t="s">
        <v>21</v>
      </c>
      <c r="F41" s="30" t="s">
        <v>422</v>
      </c>
      <c r="G41" s="30">
        <v>477.01600000000002</v>
      </c>
      <c r="H41" s="88">
        <v>0.30859953703703702</v>
      </c>
      <c r="I41" s="30">
        <v>1073.434</v>
      </c>
      <c r="J41" s="30" t="s">
        <v>1114</v>
      </c>
      <c r="K41" s="30" t="s">
        <v>310</v>
      </c>
      <c r="L41" s="30">
        <v>1</v>
      </c>
    </row>
    <row r="42" spans="2:12">
      <c r="B42" s="30">
        <v>31</v>
      </c>
      <c r="C42" s="30">
        <v>2021</v>
      </c>
      <c r="D42" s="30" t="s">
        <v>1030</v>
      </c>
      <c r="E42" s="30" t="s">
        <v>21</v>
      </c>
      <c r="F42" s="30" t="s">
        <v>33</v>
      </c>
      <c r="G42" s="30">
        <v>478.07799999999997</v>
      </c>
      <c r="H42" s="30">
        <v>7.2622999999999998</v>
      </c>
      <c r="I42" s="30">
        <v>1071.0039999999999</v>
      </c>
      <c r="J42" s="30" t="s">
        <v>1115</v>
      </c>
      <c r="K42" s="30" t="s">
        <v>1031</v>
      </c>
      <c r="L42" s="30">
        <v>1</v>
      </c>
    </row>
    <row r="43" spans="2:12">
      <c r="B43" s="30">
        <v>32</v>
      </c>
      <c r="C43" s="30">
        <v>2021</v>
      </c>
      <c r="D43" s="30" t="s">
        <v>1147</v>
      </c>
      <c r="E43" s="30" t="s">
        <v>31</v>
      </c>
      <c r="F43" s="30" t="s">
        <v>104</v>
      </c>
      <c r="G43" s="30">
        <v>506.07499999999999</v>
      </c>
      <c r="H43" s="30" t="s">
        <v>1148</v>
      </c>
      <c r="I43" s="30">
        <v>1070.643</v>
      </c>
      <c r="J43" s="30" t="s">
        <v>1140</v>
      </c>
      <c r="K43" s="30" t="s">
        <v>1141</v>
      </c>
      <c r="L43" s="30">
        <v>1</v>
      </c>
    </row>
    <row r="44" spans="2:12">
      <c r="B44" s="30">
        <v>33</v>
      </c>
      <c r="C44" s="30">
        <v>2021</v>
      </c>
      <c r="D44" s="30" t="s">
        <v>1149</v>
      </c>
      <c r="E44" s="30" t="s">
        <v>31</v>
      </c>
      <c r="F44" s="30" t="s">
        <v>22</v>
      </c>
      <c r="G44" s="30">
        <v>505.125</v>
      </c>
      <c r="H44" s="30" t="s">
        <v>1150</v>
      </c>
      <c r="I44" s="30">
        <v>1067.4659999999999</v>
      </c>
      <c r="J44" s="30" t="s">
        <v>1140</v>
      </c>
      <c r="K44" s="30" t="s">
        <v>1151</v>
      </c>
      <c r="L44" s="30">
        <v>1</v>
      </c>
    </row>
    <row r="45" spans="2:12">
      <c r="B45" s="30">
        <v>34</v>
      </c>
      <c r="C45" s="30">
        <v>2021</v>
      </c>
      <c r="D45" s="30" t="s">
        <v>1152</v>
      </c>
      <c r="E45" s="30" t="s">
        <v>31</v>
      </c>
      <c r="F45" s="30" t="s">
        <v>1126</v>
      </c>
      <c r="G45" s="30">
        <v>419.74200000000002</v>
      </c>
      <c r="H45" s="88">
        <v>0.27403935185185185</v>
      </c>
      <c r="I45" s="30">
        <v>1063.672</v>
      </c>
      <c r="J45" s="30" t="s">
        <v>1127</v>
      </c>
      <c r="K45" s="30" t="s">
        <v>1130</v>
      </c>
      <c r="L45" s="30">
        <v>1</v>
      </c>
    </row>
    <row r="46" spans="2:12">
      <c r="B46" s="30">
        <v>35</v>
      </c>
      <c r="C46" s="30">
        <v>2021</v>
      </c>
      <c r="D46" s="30" t="s">
        <v>1153</v>
      </c>
      <c r="E46" s="30" t="s">
        <v>31</v>
      </c>
      <c r="F46" s="30" t="s">
        <v>33</v>
      </c>
      <c r="G46" s="30">
        <v>419.91500000000002</v>
      </c>
      <c r="H46" s="30">
        <v>6.3539000000000003</v>
      </c>
      <c r="I46" s="30">
        <v>1061.329</v>
      </c>
      <c r="J46" s="30" t="s">
        <v>1117</v>
      </c>
      <c r="K46" s="30" t="s">
        <v>1145</v>
      </c>
      <c r="L46" s="30">
        <v>1</v>
      </c>
    </row>
    <row r="47" spans="2:12">
      <c r="B47" s="30">
        <v>36</v>
      </c>
      <c r="C47" s="30">
        <v>2021</v>
      </c>
      <c r="D47" s="30" t="s">
        <v>1154</v>
      </c>
      <c r="E47" s="30" t="s">
        <v>31</v>
      </c>
      <c r="F47" s="30" t="s">
        <v>33</v>
      </c>
      <c r="G47" s="30">
        <v>410.267</v>
      </c>
      <c r="H47" s="30">
        <v>6.2721</v>
      </c>
      <c r="I47" s="30">
        <v>1059.163</v>
      </c>
      <c r="J47" s="30" t="s">
        <v>1117</v>
      </c>
      <c r="K47" s="30" t="s">
        <v>1155</v>
      </c>
      <c r="L47" s="30">
        <v>1</v>
      </c>
    </row>
    <row r="48" spans="2:12">
      <c r="B48" s="30">
        <v>37</v>
      </c>
      <c r="C48" s="30">
        <v>2020</v>
      </c>
      <c r="D48" s="30" t="s">
        <v>1156</v>
      </c>
      <c r="E48" s="30" t="s">
        <v>31</v>
      </c>
      <c r="F48" s="30" t="s">
        <v>33</v>
      </c>
      <c r="G48" s="30">
        <v>478.41</v>
      </c>
      <c r="H48" s="30" t="s">
        <v>1157</v>
      </c>
      <c r="I48" s="30">
        <v>1058.82</v>
      </c>
      <c r="J48" s="30" t="s">
        <v>1158</v>
      </c>
      <c r="K48" s="30" t="s">
        <v>1159</v>
      </c>
      <c r="L48" s="30">
        <v>1</v>
      </c>
    </row>
    <row r="49" spans="2:12">
      <c r="B49" s="30">
        <v>38</v>
      </c>
      <c r="C49" s="30">
        <v>2021</v>
      </c>
      <c r="D49" s="30" t="s">
        <v>169</v>
      </c>
      <c r="E49" s="30" t="s">
        <v>31</v>
      </c>
      <c r="F49" s="30" t="s">
        <v>104</v>
      </c>
      <c r="G49" s="30">
        <v>479.70100000000002</v>
      </c>
      <c r="H49" s="88">
        <v>0.31665509259259261</v>
      </c>
      <c r="I49" s="30">
        <v>1052.0150000000001</v>
      </c>
      <c r="J49" s="30" t="s">
        <v>1114</v>
      </c>
      <c r="K49" s="30" t="s">
        <v>82</v>
      </c>
      <c r="L49" s="30">
        <v>1</v>
      </c>
    </row>
    <row r="50" spans="2:12">
      <c r="B50" s="30">
        <v>39</v>
      </c>
      <c r="C50" s="30">
        <v>2021</v>
      </c>
      <c r="D50" s="30" t="s">
        <v>1160</v>
      </c>
      <c r="E50" s="30" t="s">
        <v>21</v>
      </c>
      <c r="F50" s="30" t="s">
        <v>33</v>
      </c>
      <c r="G50" s="30">
        <v>464.85899999999998</v>
      </c>
      <c r="H50" s="88">
        <v>0.30694444444444441</v>
      </c>
      <c r="I50" s="30">
        <v>1051.7170000000001</v>
      </c>
      <c r="J50" s="30" t="s">
        <v>1122</v>
      </c>
      <c r="K50" s="30" t="s">
        <v>1161</v>
      </c>
      <c r="L50" s="30">
        <v>1</v>
      </c>
    </row>
    <row r="51" spans="2:12">
      <c r="B51" s="30">
        <v>40</v>
      </c>
      <c r="C51" s="30">
        <v>2021</v>
      </c>
      <c r="D51" s="30" t="s">
        <v>1162</v>
      </c>
      <c r="E51" s="30" t="s">
        <v>21</v>
      </c>
      <c r="F51" s="30" t="s">
        <v>300</v>
      </c>
      <c r="G51" s="30">
        <v>506.07499999999999</v>
      </c>
      <c r="H51" s="30" t="s">
        <v>1163</v>
      </c>
      <c r="I51" s="30">
        <v>1050.203</v>
      </c>
      <c r="J51" s="30" t="s">
        <v>1140</v>
      </c>
      <c r="K51" s="30" t="s">
        <v>1141</v>
      </c>
      <c r="L51" s="30">
        <v>1</v>
      </c>
    </row>
    <row r="52" spans="2:12">
      <c r="B52" s="30">
        <v>41</v>
      </c>
      <c r="C52" s="30">
        <v>2021</v>
      </c>
      <c r="D52" s="30" t="s">
        <v>1164</v>
      </c>
      <c r="E52" s="30" t="s">
        <v>21</v>
      </c>
      <c r="F52" s="30" t="s">
        <v>22</v>
      </c>
      <c r="G52" s="30">
        <v>445.56200000000001</v>
      </c>
      <c r="H52" s="88">
        <v>0.29475694444444445</v>
      </c>
      <c r="I52" s="30">
        <v>1049.739</v>
      </c>
      <c r="J52" s="30" t="s">
        <v>1122</v>
      </c>
      <c r="K52" s="30" t="s">
        <v>1165</v>
      </c>
      <c r="L52" s="30">
        <v>1</v>
      </c>
    </row>
    <row r="53" spans="2:12">
      <c r="B53" s="30">
        <v>42</v>
      </c>
      <c r="C53" s="30">
        <v>2021</v>
      </c>
      <c r="D53" s="30" t="s">
        <v>1166</v>
      </c>
      <c r="E53" s="30" t="s">
        <v>21</v>
      </c>
      <c r="F53" s="30" t="s">
        <v>153</v>
      </c>
      <c r="G53" s="30">
        <v>405.2</v>
      </c>
      <c r="H53" s="30">
        <v>6.2721999999999998</v>
      </c>
      <c r="I53" s="30">
        <v>1046.039</v>
      </c>
      <c r="J53" s="30" t="s">
        <v>1117</v>
      </c>
      <c r="K53" s="30" t="s">
        <v>1120</v>
      </c>
      <c r="L53" s="30">
        <v>1</v>
      </c>
    </row>
    <row r="54" spans="2:12">
      <c r="B54" s="30">
        <v>43</v>
      </c>
      <c r="C54" s="30">
        <v>2021</v>
      </c>
      <c r="D54" s="30" t="s">
        <v>1167</v>
      </c>
      <c r="E54" s="30" t="s">
        <v>21</v>
      </c>
      <c r="F54" s="30" t="s">
        <v>33</v>
      </c>
      <c r="G54" s="30">
        <v>448.93900000000002</v>
      </c>
      <c r="H54" s="88">
        <v>0.29847222222222219</v>
      </c>
      <c r="I54" s="30">
        <v>1044.53</v>
      </c>
      <c r="J54" s="30" t="s">
        <v>1122</v>
      </c>
      <c r="K54" s="30" t="s">
        <v>1168</v>
      </c>
      <c r="L54" s="30">
        <v>1</v>
      </c>
    </row>
    <row r="55" spans="2:12">
      <c r="B55" s="30">
        <v>44</v>
      </c>
      <c r="C55" s="30">
        <v>2020</v>
      </c>
      <c r="D55" s="30" t="s">
        <v>1169</v>
      </c>
      <c r="E55" s="30" t="s">
        <v>31</v>
      </c>
      <c r="F55" s="30" t="s">
        <v>33</v>
      </c>
      <c r="G55" s="30">
        <v>501.58800000000002</v>
      </c>
      <c r="H55" s="30" t="s">
        <v>1170</v>
      </c>
      <c r="I55" s="30">
        <v>1038.9870000000001</v>
      </c>
      <c r="J55" s="30" t="s">
        <v>1140</v>
      </c>
      <c r="K55" s="30" t="s">
        <v>1171</v>
      </c>
      <c r="L55" s="30">
        <v>1</v>
      </c>
    </row>
    <row r="56" spans="2:12">
      <c r="B56" s="30">
        <v>45</v>
      </c>
      <c r="C56" s="30">
        <v>2021</v>
      </c>
      <c r="D56" s="30" t="s">
        <v>1034</v>
      </c>
      <c r="E56" s="30" t="s">
        <v>31</v>
      </c>
      <c r="F56" s="30" t="s">
        <v>22</v>
      </c>
      <c r="G56" s="30">
        <v>466.63600000000002</v>
      </c>
      <c r="H56" s="30">
        <v>7.2958999999999996</v>
      </c>
      <c r="I56" s="30">
        <v>1037.008</v>
      </c>
      <c r="J56" s="30" t="s">
        <v>1115</v>
      </c>
      <c r="K56" s="30" t="s">
        <v>1011</v>
      </c>
      <c r="L56" s="30">
        <v>1</v>
      </c>
    </row>
    <row r="57" spans="2:12">
      <c r="B57" s="30">
        <v>46</v>
      </c>
      <c r="C57" s="30">
        <v>2021</v>
      </c>
      <c r="D57" s="30" t="s">
        <v>1172</v>
      </c>
      <c r="E57" s="30" t="s">
        <v>21</v>
      </c>
      <c r="F57" s="30" t="s">
        <v>33</v>
      </c>
      <c r="G57" s="30">
        <v>464.85899999999998</v>
      </c>
      <c r="H57" s="88">
        <v>0.31369212962962961</v>
      </c>
      <c r="I57" s="30">
        <v>1029.095</v>
      </c>
      <c r="J57" s="30" t="s">
        <v>1122</v>
      </c>
      <c r="K57" s="30" t="s">
        <v>1161</v>
      </c>
      <c r="L57" s="30">
        <v>1</v>
      </c>
    </row>
    <row r="58" spans="2:12">
      <c r="B58" s="30">
        <v>47</v>
      </c>
      <c r="C58" s="30">
        <v>2021</v>
      </c>
      <c r="D58" s="30" t="s">
        <v>1035</v>
      </c>
      <c r="E58" s="30" t="s">
        <v>21</v>
      </c>
      <c r="F58" s="30" t="s">
        <v>22</v>
      </c>
      <c r="G58" s="30">
        <v>500.839</v>
      </c>
      <c r="H58" s="30">
        <v>8.0710999999999995</v>
      </c>
      <c r="I58" s="30">
        <v>1028.03</v>
      </c>
      <c r="J58" s="30" t="s">
        <v>986</v>
      </c>
      <c r="K58" s="30" t="s">
        <v>1037</v>
      </c>
      <c r="L58" s="30">
        <v>1</v>
      </c>
    </row>
    <row r="59" spans="2:12">
      <c r="B59" s="30">
        <v>48</v>
      </c>
      <c r="C59" s="30">
        <v>2021</v>
      </c>
      <c r="D59" s="30" t="s">
        <v>1038</v>
      </c>
      <c r="E59" s="30" t="s">
        <v>21</v>
      </c>
      <c r="F59" s="30" t="s">
        <v>22</v>
      </c>
      <c r="G59" s="30">
        <v>491.12599999999998</v>
      </c>
      <c r="H59" s="30">
        <v>7.5926999999999998</v>
      </c>
      <c r="I59" s="30">
        <v>1024.3520000000001</v>
      </c>
      <c r="J59" s="30" t="s">
        <v>986</v>
      </c>
      <c r="K59" s="30" t="s">
        <v>1039</v>
      </c>
      <c r="L59" s="30">
        <v>1</v>
      </c>
    </row>
    <row r="60" spans="2:12">
      <c r="B60" s="30">
        <v>49</v>
      </c>
      <c r="C60" s="30">
        <v>2020</v>
      </c>
      <c r="D60" s="30" t="s">
        <v>1173</v>
      </c>
      <c r="E60" s="30" t="s">
        <v>31</v>
      </c>
      <c r="F60" s="30" t="s">
        <v>33</v>
      </c>
      <c r="G60" s="30">
        <v>478.41</v>
      </c>
      <c r="H60" s="30" t="s">
        <v>1174</v>
      </c>
      <c r="I60" s="30">
        <v>1023.702</v>
      </c>
      <c r="J60" s="30" t="s">
        <v>1158</v>
      </c>
      <c r="K60" s="30" t="s">
        <v>1159</v>
      </c>
      <c r="L60" s="30">
        <v>1</v>
      </c>
    </row>
    <row r="61" spans="2:12">
      <c r="B61" s="30">
        <v>50</v>
      </c>
      <c r="C61" s="30">
        <v>2021</v>
      </c>
      <c r="D61" s="30" t="s">
        <v>1175</v>
      </c>
      <c r="E61" s="30" t="s">
        <v>31</v>
      </c>
      <c r="F61" s="30" t="s">
        <v>48</v>
      </c>
      <c r="G61" s="30">
        <v>448.93900000000002</v>
      </c>
      <c r="H61" s="88">
        <v>0.30593750000000003</v>
      </c>
      <c r="I61" s="30">
        <v>1019.042</v>
      </c>
      <c r="J61" s="30" t="s">
        <v>1122</v>
      </c>
      <c r="K61" s="30" t="s">
        <v>1168</v>
      </c>
      <c r="L61" s="30">
        <v>1</v>
      </c>
    </row>
    <row r="62" spans="2:12">
      <c r="B62" s="30">
        <v>51</v>
      </c>
      <c r="C62" s="30">
        <v>2021</v>
      </c>
      <c r="D62" s="30" t="s">
        <v>496</v>
      </c>
      <c r="E62" s="30" t="s">
        <v>21</v>
      </c>
      <c r="F62" s="30" t="s">
        <v>22</v>
      </c>
      <c r="G62" s="30">
        <v>485.52499999999998</v>
      </c>
      <c r="H62" s="88">
        <v>0.33334490740740735</v>
      </c>
      <c r="I62" s="30">
        <v>1011.476</v>
      </c>
      <c r="J62" s="30" t="s">
        <v>1114</v>
      </c>
      <c r="K62" s="30" t="s">
        <v>239</v>
      </c>
      <c r="L62" s="30">
        <v>1</v>
      </c>
    </row>
    <row r="63" spans="2:12">
      <c r="B63" s="30">
        <v>52</v>
      </c>
      <c r="C63" s="30">
        <v>2021</v>
      </c>
      <c r="D63" s="30" t="s">
        <v>1176</v>
      </c>
      <c r="E63" s="30" t="s">
        <v>21</v>
      </c>
      <c r="F63" s="30" t="s">
        <v>22</v>
      </c>
      <c r="G63" s="30">
        <v>464.85899999999998</v>
      </c>
      <c r="H63" s="88">
        <v>0.32010416666666669</v>
      </c>
      <c r="I63" s="30">
        <v>1008.48</v>
      </c>
      <c r="J63" s="30" t="s">
        <v>1122</v>
      </c>
      <c r="K63" s="30" t="s">
        <v>1161</v>
      </c>
      <c r="L63" s="30">
        <v>1</v>
      </c>
    </row>
    <row r="64" spans="2:12">
      <c r="B64" s="30">
        <v>53</v>
      </c>
      <c r="C64" s="30">
        <v>2021</v>
      </c>
      <c r="D64" s="30" t="s">
        <v>1177</v>
      </c>
      <c r="E64" s="30" t="s">
        <v>31</v>
      </c>
      <c r="F64" s="30" t="s">
        <v>1126</v>
      </c>
      <c r="G64" s="30">
        <v>448.74799999999999</v>
      </c>
      <c r="H64" s="88">
        <v>0.30964120370370368</v>
      </c>
      <c r="I64" s="30">
        <v>1006.425</v>
      </c>
      <c r="J64" s="30" t="s">
        <v>1127</v>
      </c>
      <c r="K64" s="30" t="s">
        <v>1178</v>
      </c>
      <c r="L64" s="30">
        <v>1</v>
      </c>
    </row>
    <row r="65" spans="2:12">
      <c r="B65" s="30">
        <v>54</v>
      </c>
      <c r="C65" s="30">
        <v>2020</v>
      </c>
      <c r="D65" s="30" t="s">
        <v>41</v>
      </c>
      <c r="E65" s="30" t="s">
        <v>21</v>
      </c>
      <c r="F65" s="30" t="s">
        <v>22</v>
      </c>
      <c r="G65" s="30">
        <v>488.91300000000001</v>
      </c>
      <c r="H65" s="88">
        <v>0.34160879629629631</v>
      </c>
      <c r="I65" s="30">
        <v>993.89499999999998</v>
      </c>
      <c r="J65" s="30" t="s">
        <v>1114</v>
      </c>
      <c r="K65" s="30" t="s">
        <v>27</v>
      </c>
      <c r="L65" s="30">
        <v>1</v>
      </c>
    </row>
    <row r="66" spans="2:12">
      <c r="B66" s="30">
        <v>55</v>
      </c>
      <c r="C66" s="30">
        <v>2021</v>
      </c>
      <c r="D66" s="30" t="s">
        <v>1179</v>
      </c>
      <c r="E66" s="30" t="s">
        <v>21</v>
      </c>
      <c r="F66" s="30" t="s">
        <v>33</v>
      </c>
      <c r="G66" s="30">
        <v>464.85899999999998</v>
      </c>
      <c r="H66" s="88">
        <v>0.32879629629629631</v>
      </c>
      <c r="I66" s="30">
        <v>981.82100000000003</v>
      </c>
      <c r="J66" s="30" t="s">
        <v>1122</v>
      </c>
      <c r="K66" s="30" t="s">
        <v>1161</v>
      </c>
      <c r="L66" s="30">
        <v>1</v>
      </c>
    </row>
    <row r="67" spans="2:12">
      <c r="B67" s="30">
        <v>56</v>
      </c>
      <c r="C67" s="30">
        <v>2021</v>
      </c>
      <c r="D67" s="30" t="s">
        <v>1180</v>
      </c>
      <c r="E67" s="30" t="s">
        <v>21</v>
      </c>
      <c r="F67" s="30" t="s">
        <v>33</v>
      </c>
      <c r="G67" s="30">
        <v>415.74799999999999</v>
      </c>
      <c r="H67" s="30">
        <v>7.0730000000000004</v>
      </c>
      <c r="I67" s="30">
        <v>972.50900000000001</v>
      </c>
      <c r="J67" s="30" t="s">
        <v>1117</v>
      </c>
      <c r="K67" s="30" t="s">
        <v>1118</v>
      </c>
      <c r="L67" s="30">
        <v>1</v>
      </c>
    </row>
    <row r="68" spans="2:12">
      <c r="B68" s="30">
        <v>57</v>
      </c>
      <c r="C68" s="30">
        <v>2021</v>
      </c>
      <c r="D68" s="30" t="s">
        <v>1181</v>
      </c>
      <c r="E68" s="30" t="s">
        <v>31</v>
      </c>
      <c r="F68" s="30" t="s">
        <v>33</v>
      </c>
      <c r="G68" s="30">
        <v>505.125</v>
      </c>
      <c r="H68" s="30" t="s">
        <v>1182</v>
      </c>
      <c r="I68" s="30">
        <v>967.11599999999999</v>
      </c>
      <c r="J68" s="30" t="s">
        <v>1140</v>
      </c>
      <c r="K68" s="30" t="s">
        <v>1151</v>
      </c>
      <c r="L68" s="30">
        <v>1</v>
      </c>
    </row>
    <row r="69" spans="2:12">
      <c r="B69" s="30">
        <v>58</v>
      </c>
      <c r="C69" s="30">
        <v>2021</v>
      </c>
      <c r="D69" s="30" t="s">
        <v>1046</v>
      </c>
      <c r="E69" s="30" t="s">
        <v>31</v>
      </c>
      <c r="F69" s="30" t="s">
        <v>33</v>
      </c>
      <c r="G69" s="30">
        <v>501.20400000000001</v>
      </c>
      <c r="H69" s="30">
        <v>8.5221999999999998</v>
      </c>
      <c r="I69" s="30">
        <v>941.46500000000003</v>
      </c>
      <c r="J69" s="30" t="s">
        <v>1115</v>
      </c>
      <c r="K69" s="30" t="s">
        <v>1007</v>
      </c>
      <c r="L69" s="30">
        <v>1</v>
      </c>
    </row>
    <row r="70" spans="2:12">
      <c r="B70" s="30">
        <v>59</v>
      </c>
      <c r="C70" s="30">
        <v>2021</v>
      </c>
      <c r="D70" s="30" t="s">
        <v>1183</v>
      </c>
      <c r="E70" s="30" t="s">
        <v>31</v>
      </c>
      <c r="F70" s="30" t="s">
        <v>33</v>
      </c>
      <c r="G70" s="30">
        <v>415.74799999999999</v>
      </c>
      <c r="H70" s="30">
        <v>7.2206000000000001</v>
      </c>
      <c r="I70" s="30">
        <v>940.39300000000003</v>
      </c>
      <c r="J70" s="30" t="s">
        <v>1117</v>
      </c>
      <c r="K70" s="30" t="s">
        <v>1118</v>
      </c>
      <c r="L70" s="30">
        <v>1</v>
      </c>
    </row>
    <row r="71" spans="2:12">
      <c r="B71" s="30">
        <v>60</v>
      </c>
      <c r="C71" s="30">
        <v>2021</v>
      </c>
      <c r="D71" s="30" t="s">
        <v>1047</v>
      </c>
      <c r="E71" s="30" t="s">
        <v>21</v>
      </c>
      <c r="F71" s="30" t="s">
        <v>1048</v>
      </c>
      <c r="G71" s="30">
        <v>465.33800000000002</v>
      </c>
      <c r="H71" s="30">
        <v>8.1517999999999997</v>
      </c>
      <c r="I71" s="30">
        <v>939.50699999999995</v>
      </c>
      <c r="J71" s="30" t="s">
        <v>1115</v>
      </c>
      <c r="K71" s="30" t="s">
        <v>1005</v>
      </c>
      <c r="L71" s="30">
        <v>1</v>
      </c>
    </row>
    <row r="72" spans="2:12">
      <c r="B72" s="30">
        <v>61</v>
      </c>
      <c r="C72" s="30">
        <v>2021</v>
      </c>
      <c r="D72" s="30" t="s">
        <v>521</v>
      </c>
      <c r="E72" s="30" t="s">
        <v>31</v>
      </c>
      <c r="F72" s="30" t="s">
        <v>33</v>
      </c>
      <c r="G72" s="30">
        <v>485.52499999999998</v>
      </c>
      <c r="H72" s="88">
        <v>0.36498842592592595</v>
      </c>
      <c r="I72" s="30">
        <v>923.78300000000002</v>
      </c>
      <c r="J72" s="30" t="s">
        <v>1114</v>
      </c>
      <c r="K72" s="30" t="s">
        <v>239</v>
      </c>
      <c r="L72" s="30">
        <v>1</v>
      </c>
    </row>
    <row r="73" spans="2:12">
      <c r="B73" s="30">
        <v>62</v>
      </c>
      <c r="C73" s="30">
        <v>2021</v>
      </c>
      <c r="D73" s="30" t="s">
        <v>1184</v>
      </c>
      <c r="E73" s="30" t="s">
        <v>31</v>
      </c>
      <c r="F73" s="30" t="s">
        <v>33</v>
      </c>
      <c r="G73" s="30">
        <v>415.74799999999999</v>
      </c>
      <c r="H73" s="30">
        <v>7.3944999999999999</v>
      </c>
      <c r="I73" s="30">
        <v>904.29100000000005</v>
      </c>
      <c r="J73" s="30" t="s">
        <v>1117</v>
      </c>
      <c r="K73" s="30" t="s">
        <v>1118</v>
      </c>
      <c r="L73" s="30">
        <v>1</v>
      </c>
    </row>
    <row r="74" spans="2:12">
      <c r="B74" s="30">
        <v>63</v>
      </c>
      <c r="C74" s="30">
        <v>2019</v>
      </c>
      <c r="D74" s="30" t="s">
        <v>1185</v>
      </c>
      <c r="E74" s="30" t="s">
        <v>31</v>
      </c>
      <c r="F74" s="30" t="s">
        <v>1186</v>
      </c>
      <c r="G74" s="30">
        <v>428.49</v>
      </c>
      <c r="H74" s="88">
        <v>0.33081018518518518</v>
      </c>
      <c r="I74" s="30">
        <v>899.49699999999996</v>
      </c>
      <c r="J74" s="30" t="s">
        <v>1127</v>
      </c>
      <c r="K74" s="30" t="s">
        <v>1128</v>
      </c>
      <c r="L74" s="30">
        <v>1</v>
      </c>
    </row>
    <row r="75" spans="2:12">
      <c r="B75" s="30">
        <v>64</v>
      </c>
      <c r="C75" s="30">
        <v>2021</v>
      </c>
      <c r="D75" s="30" t="s">
        <v>1187</v>
      </c>
      <c r="E75" s="30" t="s">
        <v>21</v>
      </c>
      <c r="F75" s="30" t="s">
        <v>33</v>
      </c>
      <c r="G75" s="30">
        <v>446.738</v>
      </c>
      <c r="H75" s="88">
        <v>0.34905092592592596</v>
      </c>
      <c r="I75" s="30">
        <v>888.79499999999996</v>
      </c>
      <c r="J75" s="30" t="s">
        <v>1122</v>
      </c>
      <c r="K75" s="30" t="s">
        <v>1188</v>
      </c>
      <c r="L75" s="30">
        <v>1</v>
      </c>
    </row>
    <row r="76" spans="2:12">
      <c r="B76" s="30">
        <v>65</v>
      </c>
      <c r="C76" s="30">
        <v>2021</v>
      </c>
      <c r="D76" s="30" t="s">
        <v>1189</v>
      </c>
      <c r="E76" s="30" t="s">
        <v>21</v>
      </c>
      <c r="F76" s="30" t="s">
        <v>22</v>
      </c>
      <c r="G76" s="30">
        <v>405.2</v>
      </c>
      <c r="H76" s="30">
        <v>7.3958000000000004</v>
      </c>
      <c r="I76" s="30">
        <v>880.93399999999997</v>
      </c>
      <c r="J76" s="30" t="s">
        <v>1117</v>
      </c>
      <c r="K76" s="30" t="s">
        <v>1120</v>
      </c>
      <c r="L76" s="30">
        <v>1</v>
      </c>
    </row>
    <row r="77" spans="2:12">
      <c r="B77" s="30">
        <v>66</v>
      </c>
      <c r="C77" s="30">
        <v>2019</v>
      </c>
      <c r="D77" s="30" t="s">
        <v>1190</v>
      </c>
      <c r="E77" s="30" t="s">
        <v>31</v>
      </c>
      <c r="F77" s="30" t="s">
        <v>33</v>
      </c>
      <c r="G77" s="30">
        <v>501.58800000000002</v>
      </c>
      <c r="H77" s="30" t="s">
        <v>1191</v>
      </c>
      <c r="I77" s="30">
        <v>879.20699999999999</v>
      </c>
      <c r="J77" s="30" t="s">
        <v>1140</v>
      </c>
      <c r="K77" s="30" t="s">
        <v>1171</v>
      </c>
      <c r="L77" s="30">
        <v>1</v>
      </c>
    </row>
    <row r="78" spans="2:12">
      <c r="B78" s="30">
        <v>67</v>
      </c>
      <c r="C78" s="30">
        <v>2021</v>
      </c>
      <c r="D78" s="30" t="s">
        <v>1051</v>
      </c>
      <c r="E78" s="30" t="s">
        <v>21</v>
      </c>
      <c r="F78" s="30" t="s">
        <v>1052</v>
      </c>
      <c r="G78" s="30">
        <v>466.88900000000001</v>
      </c>
      <c r="H78" s="30">
        <v>8.5317000000000007</v>
      </c>
      <c r="I78" s="30">
        <v>875.49900000000002</v>
      </c>
      <c r="J78" s="30" t="s">
        <v>1115</v>
      </c>
      <c r="K78" s="30" t="s">
        <v>1016</v>
      </c>
      <c r="L78" s="30">
        <v>1</v>
      </c>
    </row>
    <row r="79" spans="2:12">
      <c r="B79" s="30">
        <v>68</v>
      </c>
      <c r="C79" s="30">
        <v>2019</v>
      </c>
      <c r="D79" s="30" t="s">
        <v>1192</v>
      </c>
      <c r="E79" s="30" t="s">
        <v>31</v>
      </c>
      <c r="F79" s="30" t="s">
        <v>1126</v>
      </c>
      <c r="G79" s="30">
        <v>428.49</v>
      </c>
      <c r="H79" s="88">
        <v>0.34743055555555552</v>
      </c>
      <c r="I79" s="30">
        <v>856.46600000000001</v>
      </c>
      <c r="J79" s="30" t="s">
        <v>1127</v>
      </c>
      <c r="K79" s="30" t="s">
        <v>1128</v>
      </c>
      <c r="L79" s="30">
        <v>1</v>
      </c>
    </row>
    <row r="80" spans="2:12">
      <c r="B80" s="30">
        <v>69</v>
      </c>
      <c r="C80" s="30">
        <v>2021</v>
      </c>
      <c r="D80" s="30" t="s">
        <v>1193</v>
      </c>
      <c r="E80" s="30" t="s">
        <v>21</v>
      </c>
      <c r="F80" s="30" t="s">
        <v>22</v>
      </c>
      <c r="G80" s="30">
        <v>440.68400000000003</v>
      </c>
      <c r="H80" s="88">
        <v>0.36399305555555556</v>
      </c>
      <c r="I80" s="30">
        <v>840.75900000000001</v>
      </c>
      <c r="J80" s="30" t="s">
        <v>1122</v>
      </c>
      <c r="K80" s="30" t="s">
        <v>1135</v>
      </c>
      <c r="L80" s="30">
        <v>1</v>
      </c>
    </row>
    <row r="81" spans="2:12">
      <c r="B81" s="30">
        <v>70</v>
      </c>
      <c r="C81" s="30">
        <v>2021</v>
      </c>
      <c r="D81" s="30" t="s">
        <v>1194</v>
      </c>
      <c r="E81" s="30" t="s">
        <v>31</v>
      </c>
      <c r="F81" s="30" t="s">
        <v>33</v>
      </c>
      <c r="G81" s="30">
        <v>415.74799999999999</v>
      </c>
      <c r="H81" s="30">
        <v>8.2058999999999997</v>
      </c>
      <c r="I81" s="30">
        <v>829.86400000000003</v>
      </c>
      <c r="J81" s="30" t="s">
        <v>1117</v>
      </c>
      <c r="K81" s="30" t="s">
        <v>1118</v>
      </c>
      <c r="L81" s="30">
        <v>1</v>
      </c>
    </row>
    <row r="82" spans="2:12">
      <c r="B82" s="30">
        <v>71</v>
      </c>
      <c r="C82" s="30">
        <v>2020</v>
      </c>
      <c r="D82" s="30" t="s">
        <v>1195</v>
      </c>
      <c r="E82" s="30" t="s">
        <v>31</v>
      </c>
      <c r="F82" s="30" t="s">
        <v>1196</v>
      </c>
      <c r="G82" s="30">
        <v>428.49</v>
      </c>
      <c r="H82" s="88">
        <v>0.36298611111111106</v>
      </c>
      <c r="I82" s="30">
        <v>819.76199999999994</v>
      </c>
      <c r="J82" s="30" t="s">
        <v>1127</v>
      </c>
      <c r="K82" s="30" t="s">
        <v>1128</v>
      </c>
      <c r="L82" s="30">
        <v>1</v>
      </c>
    </row>
    <row r="83" spans="2:12">
      <c r="B83" s="30">
        <v>72</v>
      </c>
      <c r="C83" s="30">
        <v>2021</v>
      </c>
      <c r="D83" s="30" t="s">
        <v>1053</v>
      </c>
      <c r="E83" s="30" t="s">
        <v>31</v>
      </c>
      <c r="F83" s="30" t="s">
        <v>22</v>
      </c>
      <c r="G83" s="30">
        <v>500.839</v>
      </c>
      <c r="H83" s="30">
        <v>10.323</v>
      </c>
      <c r="I83" s="30">
        <v>791.84</v>
      </c>
      <c r="J83" s="30" t="s">
        <v>986</v>
      </c>
      <c r="K83" s="30" t="s">
        <v>1037</v>
      </c>
      <c r="L83" s="30">
        <v>2</v>
      </c>
    </row>
    <row r="84" spans="2:12">
      <c r="B84" s="30">
        <v>73</v>
      </c>
      <c r="C84" s="30">
        <v>2021</v>
      </c>
      <c r="D84" s="30" t="s">
        <v>1054</v>
      </c>
      <c r="E84" s="30" t="s">
        <v>31</v>
      </c>
      <c r="F84" s="30" t="s">
        <v>442</v>
      </c>
      <c r="G84" s="30">
        <v>466.88900000000001</v>
      </c>
      <c r="H84" s="30">
        <v>9.57</v>
      </c>
      <c r="I84" s="30">
        <v>782.05799999999999</v>
      </c>
      <c r="J84" s="30" t="s">
        <v>1115</v>
      </c>
      <c r="K84" s="30" t="s">
        <v>1016</v>
      </c>
      <c r="L84" s="30">
        <v>2</v>
      </c>
    </row>
    <row r="85" spans="2:12">
      <c r="B85" s="30">
        <v>74</v>
      </c>
      <c r="C85" s="30">
        <v>2021</v>
      </c>
      <c r="D85" s="30" t="s">
        <v>1197</v>
      </c>
      <c r="E85" s="30" t="s">
        <v>21</v>
      </c>
      <c r="F85" s="30" t="s">
        <v>104</v>
      </c>
      <c r="G85" s="30">
        <v>506.07499999999999</v>
      </c>
      <c r="H85" s="30" t="s">
        <v>1198</v>
      </c>
      <c r="I85" s="30">
        <v>775.13800000000003</v>
      </c>
      <c r="J85" s="30" t="s">
        <v>1140</v>
      </c>
      <c r="K85" s="30" t="s">
        <v>1141</v>
      </c>
      <c r="L85" s="30">
        <v>2</v>
      </c>
    </row>
    <row r="86" spans="2:12">
      <c r="B86" s="30">
        <v>75</v>
      </c>
      <c r="C86" s="30">
        <v>2021</v>
      </c>
      <c r="D86" s="30" t="s">
        <v>1199</v>
      </c>
      <c r="E86" s="30" t="s">
        <v>31</v>
      </c>
      <c r="F86" s="30" t="s">
        <v>1126</v>
      </c>
      <c r="G86" s="30">
        <v>419.74200000000002</v>
      </c>
      <c r="H86" s="88">
        <v>0.37753472222222223</v>
      </c>
      <c r="I86" s="30">
        <v>772.08100000000002</v>
      </c>
      <c r="J86" s="30" t="s">
        <v>1127</v>
      </c>
      <c r="K86" s="30" t="s">
        <v>1130</v>
      </c>
      <c r="L86" s="30">
        <v>1</v>
      </c>
    </row>
    <row r="87" spans="2:12">
      <c r="B87" s="30">
        <v>76</v>
      </c>
      <c r="C87" s="30">
        <v>2021</v>
      </c>
      <c r="D87" s="30" t="s">
        <v>1055</v>
      </c>
      <c r="E87" s="30" t="s">
        <v>31</v>
      </c>
      <c r="F87" s="30" t="s">
        <v>33</v>
      </c>
      <c r="G87" s="30">
        <v>501.20400000000001</v>
      </c>
      <c r="H87" s="30">
        <v>10.5307</v>
      </c>
      <c r="I87" s="30">
        <v>767.404</v>
      </c>
      <c r="J87" s="30" t="s">
        <v>1115</v>
      </c>
      <c r="K87" s="30" t="s">
        <v>1007</v>
      </c>
      <c r="L87" s="30">
        <v>2</v>
      </c>
    </row>
    <row r="88" spans="2:12">
      <c r="B88" s="30">
        <v>77</v>
      </c>
      <c r="C88" s="30">
        <v>2021</v>
      </c>
      <c r="D88" s="30" t="s">
        <v>682</v>
      </c>
      <c r="E88" s="30" t="s">
        <v>31</v>
      </c>
      <c r="F88" s="30" t="s">
        <v>153</v>
      </c>
      <c r="G88" s="30">
        <v>479.70100000000002</v>
      </c>
      <c r="H88" s="88">
        <v>0.46370370370370373</v>
      </c>
      <c r="I88" s="30">
        <v>718.40200000000004</v>
      </c>
      <c r="J88" s="30" t="s">
        <v>1114</v>
      </c>
      <c r="K88" s="30" t="s">
        <v>82</v>
      </c>
      <c r="L88" s="30">
        <v>2</v>
      </c>
    </row>
    <row r="89" spans="2:12">
      <c r="B89" s="30">
        <v>78</v>
      </c>
      <c r="C89" s="30">
        <v>2021</v>
      </c>
      <c r="D89" s="30" t="s">
        <v>1200</v>
      </c>
      <c r="E89" s="30" t="s">
        <v>21</v>
      </c>
      <c r="F89" s="30" t="s">
        <v>22</v>
      </c>
      <c r="G89" s="30">
        <v>464.85899999999998</v>
      </c>
      <c r="H89" s="88">
        <v>0.46208333333333335</v>
      </c>
      <c r="I89" s="30">
        <v>698.61500000000001</v>
      </c>
      <c r="J89" s="30" t="s">
        <v>1122</v>
      </c>
      <c r="K89" s="30" t="s">
        <v>1161</v>
      </c>
      <c r="L89" s="30">
        <v>2</v>
      </c>
    </row>
    <row r="90" spans="2:12">
      <c r="B90" s="30">
        <v>79</v>
      </c>
      <c r="C90" s="30">
        <v>2021</v>
      </c>
      <c r="D90" s="30" t="s">
        <v>1201</v>
      </c>
      <c r="E90" s="30" t="s">
        <v>21</v>
      </c>
      <c r="F90" s="30" t="s">
        <v>33</v>
      </c>
      <c r="G90" s="30">
        <v>452.55700000000002</v>
      </c>
      <c r="H90" s="88">
        <v>0.45033564814814814</v>
      </c>
      <c r="I90" s="30">
        <v>697.87</v>
      </c>
      <c r="J90" s="30" t="s">
        <v>1122</v>
      </c>
      <c r="K90" s="30" t="s">
        <v>1123</v>
      </c>
      <c r="L90" s="30">
        <v>2</v>
      </c>
    </row>
    <row r="91" spans="2:12">
      <c r="B91" s="30">
        <v>80</v>
      </c>
      <c r="C91" s="30">
        <v>2021</v>
      </c>
      <c r="D91" s="30" t="s">
        <v>1058</v>
      </c>
      <c r="E91" s="30" t="s">
        <v>21</v>
      </c>
      <c r="F91" s="30" t="s">
        <v>153</v>
      </c>
      <c r="G91" s="30">
        <v>506.024</v>
      </c>
      <c r="H91" s="30">
        <v>12.0632</v>
      </c>
      <c r="I91" s="30">
        <v>696.49099999999999</v>
      </c>
      <c r="J91" s="30" t="s">
        <v>986</v>
      </c>
      <c r="K91" s="30" t="s">
        <v>1059</v>
      </c>
      <c r="L91" s="30">
        <v>2</v>
      </c>
    </row>
    <row r="92" spans="2:12">
      <c r="B92" s="30">
        <v>81</v>
      </c>
      <c r="C92" s="30">
        <v>2020</v>
      </c>
      <c r="D92" s="30" t="s">
        <v>228</v>
      </c>
      <c r="E92" s="30" t="s">
        <v>31</v>
      </c>
      <c r="F92" s="30" t="s">
        <v>22</v>
      </c>
      <c r="G92" s="30">
        <v>488.91300000000001</v>
      </c>
      <c r="H92" s="88">
        <v>0.49679398148148146</v>
      </c>
      <c r="I92" s="30">
        <v>683.428</v>
      </c>
      <c r="J92" s="30" t="s">
        <v>1114</v>
      </c>
      <c r="K92" s="30" t="s">
        <v>27</v>
      </c>
      <c r="L92" s="30">
        <v>2</v>
      </c>
    </row>
    <row r="93" spans="2:12">
      <c r="B93" s="30">
        <v>82</v>
      </c>
      <c r="C93" s="30">
        <v>2021</v>
      </c>
      <c r="D93" s="30" t="s">
        <v>1202</v>
      </c>
      <c r="E93" s="30" t="s">
        <v>31</v>
      </c>
      <c r="F93" s="30" t="s">
        <v>1126</v>
      </c>
      <c r="G93" s="30">
        <v>448.74799999999999</v>
      </c>
      <c r="H93" s="88">
        <v>0.45664351851851853</v>
      </c>
      <c r="I93" s="30">
        <v>682.43700000000001</v>
      </c>
      <c r="J93" s="30" t="s">
        <v>1127</v>
      </c>
      <c r="K93" s="30" t="s">
        <v>1178</v>
      </c>
      <c r="L93" s="30">
        <v>2</v>
      </c>
    </row>
    <row r="94" spans="2:12">
      <c r="B94" s="30">
        <v>83</v>
      </c>
      <c r="C94" s="30">
        <v>2021</v>
      </c>
      <c r="D94" s="30" t="s">
        <v>1062</v>
      </c>
      <c r="E94" s="30" t="s">
        <v>21</v>
      </c>
      <c r="F94" s="30" t="s">
        <v>104</v>
      </c>
      <c r="G94" s="30">
        <v>506.024</v>
      </c>
      <c r="H94" s="30">
        <v>12.332000000000001</v>
      </c>
      <c r="I94" s="30">
        <v>671.71299999999997</v>
      </c>
      <c r="J94" s="30" t="s">
        <v>986</v>
      </c>
      <c r="K94" s="30" t="s">
        <v>1059</v>
      </c>
      <c r="L94" s="30">
        <v>2</v>
      </c>
    </row>
    <row r="95" spans="2:12">
      <c r="B95" s="30">
        <v>84</v>
      </c>
      <c r="C95" s="30">
        <v>2020</v>
      </c>
      <c r="D95" s="30" t="s">
        <v>314</v>
      </c>
      <c r="E95" s="30" t="s">
        <v>31</v>
      </c>
      <c r="F95" s="30" t="s">
        <v>22</v>
      </c>
      <c r="G95" s="30">
        <v>482.46</v>
      </c>
      <c r="H95" s="88">
        <v>0.50523148148148145</v>
      </c>
      <c r="I95" s="30">
        <v>663.14499999999998</v>
      </c>
      <c r="J95" s="30" t="s">
        <v>1114</v>
      </c>
      <c r="K95" s="30" t="s">
        <v>264</v>
      </c>
      <c r="L95" s="30">
        <v>2</v>
      </c>
    </row>
    <row r="96" spans="2:12">
      <c r="B96" s="30">
        <v>85</v>
      </c>
      <c r="C96" s="30">
        <v>2021</v>
      </c>
      <c r="D96" s="30" t="s">
        <v>1203</v>
      </c>
      <c r="E96" s="30" t="s">
        <v>31</v>
      </c>
      <c r="F96" s="30" t="s">
        <v>33</v>
      </c>
      <c r="G96" s="30">
        <v>505.125</v>
      </c>
      <c r="H96" s="30" t="s">
        <v>1204</v>
      </c>
      <c r="I96" s="30">
        <v>657.74300000000005</v>
      </c>
      <c r="J96" s="30" t="s">
        <v>1140</v>
      </c>
      <c r="K96" s="30" t="s">
        <v>1151</v>
      </c>
      <c r="L96" s="30">
        <v>2</v>
      </c>
    </row>
    <row r="97" spans="2:12">
      <c r="B97" s="30">
        <v>86</v>
      </c>
      <c r="C97" s="30">
        <v>2021</v>
      </c>
      <c r="D97" s="30" t="s">
        <v>1205</v>
      </c>
      <c r="E97" s="30" t="s">
        <v>21</v>
      </c>
      <c r="F97" s="30" t="s">
        <v>22</v>
      </c>
      <c r="G97" s="30">
        <v>440.68400000000003</v>
      </c>
      <c r="H97" s="88">
        <v>0.46546296296296297</v>
      </c>
      <c r="I97" s="30">
        <v>657.476</v>
      </c>
      <c r="J97" s="30" t="s">
        <v>1122</v>
      </c>
      <c r="K97" s="30" t="s">
        <v>1135</v>
      </c>
      <c r="L97" s="30">
        <v>2</v>
      </c>
    </row>
    <row r="98" spans="2:12">
      <c r="B98" s="30">
        <v>87</v>
      </c>
      <c r="C98" s="30">
        <v>2021</v>
      </c>
      <c r="D98" s="30" t="s">
        <v>472</v>
      </c>
      <c r="E98" s="30" t="s">
        <v>31</v>
      </c>
      <c r="F98" s="30" t="s">
        <v>22</v>
      </c>
      <c r="G98" s="30">
        <v>476.83</v>
      </c>
      <c r="H98" s="88">
        <v>0.50480324074074068</v>
      </c>
      <c r="I98" s="30">
        <v>655.96199999999999</v>
      </c>
      <c r="J98" s="30" t="s">
        <v>1114</v>
      </c>
      <c r="K98" s="30" t="s">
        <v>276</v>
      </c>
      <c r="L98" s="30">
        <v>2</v>
      </c>
    </row>
    <row r="99" spans="2:12">
      <c r="B99" s="30">
        <v>88</v>
      </c>
      <c r="C99" s="30">
        <v>2020</v>
      </c>
      <c r="D99" s="30" t="s">
        <v>551</v>
      </c>
      <c r="E99" s="30" t="s">
        <v>31</v>
      </c>
      <c r="F99" s="30" t="s">
        <v>442</v>
      </c>
      <c r="G99" s="30">
        <v>485.52499999999998</v>
      </c>
      <c r="H99" s="88">
        <v>0.51408564814814817</v>
      </c>
      <c r="I99" s="30">
        <v>655.86400000000003</v>
      </c>
      <c r="J99" s="30" t="s">
        <v>1114</v>
      </c>
      <c r="K99" s="30" t="s">
        <v>239</v>
      </c>
      <c r="L99" s="30">
        <v>2</v>
      </c>
    </row>
    <row r="100" spans="2:12">
      <c r="B100" s="30">
        <v>89</v>
      </c>
      <c r="C100" s="30">
        <v>2021</v>
      </c>
      <c r="D100" s="30" t="s">
        <v>1070</v>
      </c>
      <c r="E100" s="30" t="s">
        <v>21</v>
      </c>
      <c r="F100" s="30" t="s">
        <v>33</v>
      </c>
      <c r="G100" s="30">
        <v>478.07799999999997</v>
      </c>
      <c r="H100" s="30">
        <v>12.2311</v>
      </c>
      <c r="I100" s="30">
        <v>643.28399999999999</v>
      </c>
      <c r="J100" s="30" t="s">
        <v>1115</v>
      </c>
      <c r="K100" s="30" t="s">
        <v>1031</v>
      </c>
      <c r="L100" s="30">
        <v>2</v>
      </c>
    </row>
    <row r="101" spans="2:12">
      <c r="B101" s="30">
        <v>90</v>
      </c>
      <c r="C101" s="30">
        <v>2021</v>
      </c>
      <c r="D101" s="30" t="s">
        <v>1206</v>
      </c>
      <c r="E101" s="30" t="s">
        <v>21</v>
      </c>
      <c r="F101" s="30" t="s">
        <v>33</v>
      </c>
      <c r="G101" s="30">
        <v>415.74799999999999</v>
      </c>
      <c r="H101" s="30">
        <v>10.4618</v>
      </c>
      <c r="I101" s="30">
        <v>643.274</v>
      </c>
      <c r="J101" s="30" t="s">
        <v>1117</v>
      </c>
      <c r="K101" s="30" t="s">
        <v>1118</v>
      </c>
      <c r="L101" s="30">
        <v>2</v>
      </c>
    </row>
    <row r="102" spans="2:12">
      <c r="B102" s="30">
        <v>91</v>
      </c>
      <c r="C102" s="30">
        <v>2021</v>
      </c>
      <c r="D102" s="30" t="s">
        <v>1207</v>
      </c>
      <c r="E102" s="30" t="s">
        <v>21</v>
      </c>
      <c r="F102" s="30" t="s">
        <v>33</v>
      </c>
      <c r="G102" s="30">
        <v>563.81799999999998</v>
      </c>
      <c r="H102" s="30" t="s">
        <v>1208</v>
      </c>
      <c r="I102" s="30">
        <v>642.67399999999998</v>
      </c>
      <c r="J102" s="30" t="s">
        <v>1209</v>
      </c>
      <c r="K102" s="30" t="s">
        <v>1210</v>
      </c>
      <c r="L102" s="30">
        <v>2</v>
      </c>
    </row>
    <row r="103" spans="2:12">
      <c r="B103" s="30">
        <v>92</v>
      </c>
      <c r="C103" s="30">
        <v>2020</v>
      </c>
      <c r="D103" s="30" t="s">
        <v>1211</v>
      </c>
      <c r="E103" s="30" t="s">
        <v>31</v>
      </c>
      <c r="F103" s="30" t="s">
        <v>22</v>
      </c>
      <c r="G103" s="30">
        <v>499.94600000000003</v>
      </c>
      <c r="H103" s="30" t="s">
        <v>1212</v>
      </c>
      <c r="I103" s="30">
        <v>639.33100000000002</v>
      </c>
      <c r="J103" s="30" t="s">
        <v>1213</v>
      </c>
      <c r="K103" s="30" t="s">
        <v>1214</v>
      </c>
      <c r="L103" s="30">
        <v>2</v>
      </c>
    </row>
    <row r="104" spans="2:12">
      <c r="B104" s="30">
        <v>93</v>
      </c>
      <c r="C104" s="30">
        <v>2018</v>
      </c>
      <c r="D104" s="30" t="s">
        <v>1071</v>
      </c>
      <c r="E104" s="30" t="s">
        <v>31</v>
      </c>
      <c r="F104" s="30" t="s">
        <v>153</v>
      </c>
      <c r="G104" s="30">
        <v>466.88900000000001</v>
      </c>
      <c r="H104" s="30">
        <v>12.1829</v>
      </c>
      <c r="I104" s="30">
        <v>632.22699999999998</v>
      </c>
      <c r="J104" s="30" t="s">
        <v>1115</v>
      </c>
      <c r="K104" s="30" t="s">
        <v>1016</v>
      </c>
      <c r="L104" s="30">
        <v>2</v>
      </c>
    </row>
    <row r="105" spans="2:12">
      <c r="B105" s="30">
        <v>94</v>
      </c>
      <c r="C105" s="30">
        <v>2021</v>
      </c>
      <c r="D105" s="30" t="s">
        <v>1215</v>
      </c>
      <c r="E105" s="30" t="s">
        <v>21</v>
      </c>
      <c r="F105" s="30" t="s">
        <v>22</v>
      </c>
      <c r="G105" s="30">
        <v>501.58800000000002</v>
      </c>
      <c r="H105" s="30" t="s">
        <v>1216</v>
      </c>
      <c r="I105" s="30">
        <v>629.87199999999996</v>
      </c>
      <c r="J105" s="30" t="s">
        <v>1140</v>
      </c>
      <c r="K105" s="30" t="s">
        <v>1171</v>
      </c>
      <c r="L105" s="30">
        <v>2</v>
      </c>
    </row>
    <row r="106" spans="2:12">
      <c r="B106" s="30">
        <v>95</v>
      </c>
      <c r="C106" s="30">
        <v>2021</v>
      </c>
      <c r="D106" s="30" t="s">
        <v>1217</v>
      </c>
      <c r="E106" s="30" t="s">
        <v>31</v>
      </c>
      <c r="F106" s="30" t="s">
        <v>22</v>
      </c>
      <c r="G106" s="30">
        <v>563.81799999999998</v>
      </c>
      <c r="H106" s="30" t="s">
        <v>1218</v>
      </c>
      <c r="I106" s="30">
        <v>628.279</v>
      </c>
      <c r="J106" s="30" t="s">
        <v>1209</v>
      </c>
      <c r="K106" s="30" t="s">
        <v>1210</v>
      </c>
      <c r="L106" s="30">
        <v>2</v>
      </c>
    </row>
    <row r="107" spans="2:12">
      <c r="B107" s="30">
        <v>96</v>
      </c>
      <c r="C107" s="30">
        <v>2021</v>
      </c>
      <c r="D107" s="30" t="s">
        <v>1219</v>
      </c>
      <c r="E107" s="30" t="s">
        <v>21</v>
      </c>
      <c r="F107" s="30" t="s">
        <v>22</v>
      </c>
      <c r="G107" s="30">
        <v>505.125</v>
      </c>
      <c r="H107" s="30" t="s">
        <v>1220</v>
      </c>
      <c r="I107" s="30">
        <v>627.36699999999996</v>
      </c>
      <c r="J107" s="30" t="s">
        <v>1140</v>
      </c>
      <c r="K107" s="30" t="s">
        <v>1151</v>
      </c>
      <c r="L107" s="30">
        <v>2</v>
      </c>
    </row>
    <row r="108" spans="2:12">
      <c r="B108" s="30">
        <v>97</v>
      </c>
      <c r="C108" s="30">
        <v>2021</v>
      </c>
      <c r="D108" s="30" t="s">
        <v>1221</v>
      </c>
      <c r="E108" s="30" t="s">
        <v>31</v>
      </c>
      <c r="F108" s="30" t="s">
        <v>22</v>
      </c>
      <c r="G108" s="30">
        <v>501.58800000000002</v>
      </c>
      <c r="H108" s="30" t="s">
        <v>1222</v>
      </c>
      <c r="I108" s="30">
        <v>626.93299999999999</v>
      </c>
      <c r="J108" s="30" t="s">
        <v>1140</v>
      </c>
      <c r="K108" s="30" t="s">
        <v>1171</v>
      </c>
      <c r="L108" s="30">
        <v>2</v>
      </c>
    </row>
    <row r="109" spans="2:12">
      <c r="B109" s="30">
        <v>98</v>
      </c>
      <c r="C109" s="30">
        <v>2020</v>
      </c>
      <c r="D109" s="30" t="s">
        <v>1223</v>
      </c>
      <c r="E109" s="30" t="s">
        <v>21</v>
      </c>
      <c r="F109" s="30" t="s">
        <v>22</v>
      </c>
      <c r="G109" s="30">
        <v>484.43700000000001</v>
      </c>
      <c r="H109" s="30" t="s">
        <v>1224</v>
      </c>
      <c r="I109" s="30">
        <v>625.17399999999998</v>
      </c>
      <c r="J109" s="30" t="s">
        <v>1158</v>
      </c>
      <c r="K109" s="30" t="s">
        <v>1225</v>
      </c>
      <c r="L109" s="30">
        <v>2</v>
      </c>
    </row>
    <row r="110" spans="2:12">
      <c r="B110" s="30">
        <v>99</v>
      </c>
      <c r="C110" s="30">
        <v>2020</v>
      </c>
      <c r="D110" s="30" t="s">
        <v>1072</v>
      </c>
      <c r="E110" s="30" t="s">
        <v>31</v>
      </c>
      <c r="F110" s="30" t="s">
        <v>22</v>
      </c>
      <c r="G110" s="30">
        <v>457.767</v>
      </c>
      <c r="H110" s="30">
        <v>12.1228</v>
      </c>
      <c r="I110" s="30">
        <v>624.96600000000001</v>
      </c>
      <c r="J110" s="30" t="s">
        <v>986</v>
      </c>
      <c r="K110" s="30" t="s">
        <v>1073</v>
      </c>
      <c r="L110" s="30">
        <v>2</v>
      </c>
    </row>
    <row r="111" spans="2:12">
      <c r="B111" s="30">
        <v>100</v>
      </c>
      <c r="C111" s="30">
        <v>2021</v>
      </c>
      <c r="D111" s="30" t="s">
        <v>1226</v>
      </c>
      <c r="E111" s="30" t="s">
        <v>21</v>
      </c>
      <c r="F111" s="30" t="s">
        <v>1126</v>
      </c>
      <c r="G111" s="30">
        <v>419.74200000000002</v>
      </c>
      <c r="H111" s="88">
        <v>0.46776620370370375</v>
      </c>
      <c r="I111" s="30">
        <v>623.14800000000002</v>
      </c>
      <c r="J111" s="30" t="s">
        <v>1127</v>
      </c>
      <c r="K111" s="30" t="s">
        <v>1227</v>
      </c>
      <c r="L111" s="30">
        <v>2</v>
      </c>
    </row>
    <row r="112" spans="2:12">
      <c r="B112" s="30">
        <v>101</v>
      </c>
      <c r="C112" s="30">
        <v>2020</v>
      </c>
      <c r="D112" s="30" t="s">
        <v>1074</v>
      </c>
      <c r="E112" s="30" t="s">
        <v>31</v>
      </c>
      <c r="F112" s="30" t="s">
        <v>422</v>
      </c>
      <c r="G112" s="30">
        <v>477.75099999999998</v>
      </c>
      <c r="H112" s="30">
        <v>12.562900000000001</v>
      </c>
      <c r="I112" s="30">
        <v>615.27499999999998</v>
      </c>
      <c r="J112" s="30" t="s">
        <v>986</v>
      </c>
      <c r="K112" s="30" t="s">
        <v>1075</v>
      </c>
      <c r="L112" s="30">
        <v>2</v>
      </c>
    </row>
    <row r="113" spans="2:12">
      <c r="B113" s="30">
        <v>102</v>
      </c>
      <c r="C113" s="30">
        <v>2019</v>
      </c>
      <c r="D113" s="30" t="s">
        <v>1228</v>
      </c>
      <c r="E113" s="30" t="s">
        <v>31</v>
      </c>
      <c r="F113" s="30" t="s">
        <v>22</v>
      </c>
      <c r="G113" s="30">
        <v>501.58800000000002</v>
      </c>
      <c r="H113" s="30" t="s">
        <v>1229</v>
      </c>
      <c r="I113" s="30">
        <v>594.59199999999998</v>
      </c>
      <c r="J113" s="30" t="s">
        <v>1140</v>
      </c>
      <c r="K113" s="30" t="s">
        <v>1171</v>
      </c>
      <c r="L113" s="30">
        <v>2</v>
      </c>
    </row>
    <row r="114" spans="2:12">
      <c r="B114" s="30">
        <v>103</v>
      </c>
      <c r="C114" s="30">
        <v>2018</v>
      </c>
      <c r="D114" s="30" t="s">
        <v>1230</v>
      </c>
      <c r="E114" s="30" t="s">
        <v>21</v>
      </c>
      <c r="F114" s="30" t="s">
        <v>33</v>
      </c>
      <c r="G114" s="30">
        <v>563.81799999999998</v>
      </c>
      <c r="H114" s="30" t="s">
        <v>1231</v>
      </c>
      <c r="I114" s="30">
        <v>593.74199999999996</v>
      </c>
      <c r="J114" s="30" t="s">
        <v>1209</v>
      </c>
      <c r="K114" s="30" t="s">
        <v>1210</v>
      </c>
      <c r="L114" s="30">
        <v>2</v>
      </c>
    </row>
    <row r="115" spans="2:12">
      <c r="B115" s="30">
        <v>104</v>
      </c>
      <c r="C115" s="30">
        <v>2021</v>
      </c>
      <c r="D115" s="30" t="s">
        <v>1232</v>
      </c>
      <c r="E115" s="30" t="s">
        <v>31</v>
      </c>
      <c r="F115" s="30" t="s">
        <v>33</v>
      </c>
      <c r="G115" s="30">
        <v>415.74799999999999</v>
      </c>
      <c r="H115" s="30">
        <v>11.434900000000001</v>
      </c>
      <c r="I115" s="30">
        <v>590.70500000000004</v>
      </c>
      <c r="J115" s="30" t="s">
        <v>1117</v>
      </c>
      <c r="K115" s="30" t="s">
        <v>1118</v>
      </c>
      <c r="L115" s="30">
        <v>2</v>
      </c>
    </row>
    <row r="116" spans="2:12">
      <c r="B116" s="30">
        <v>105</v>
      </c>
      <c r="C116" s="30">
        <v>2021</v>
      </c>
      <c r="D116" s="30" t="s">
        <v>1233</v>
      </c>
      <c r="E116" s="30" t="s">
        <v>31</v>
      </c>
      <c r="F116" s="30" t="s">
        <v>1126</v>
      </c>
      <c r="G116" s="30">
        <v>419.74200000000002</v>
      </c>
      <c r="H116" s="88">
        <v>0.49828703703703708</v>
      </c>
      <c r="I116" s="30">
        <v>584.97900000000004</v>
      </c>
      <c r="J116" s="30" t="s">
        <v>1127</v>
      </c>
      <c r="K116" s="30" t="s">
        <v>1130</v>
      </c>
      <c r="L116" s="30">
        <v>2</v>
      </c>
    </row>
    <row r="117" spans="2:12">
      <c r="B117" s="30">
        <v>106</v>
      </c>
      <c r="C117" s="30">
        <v>2021</v>
      </c>
      <c r="D117" s="30" t="s">
        <v>1234</v>
      </c>
      <c r="E117" s="30" t="s">
        <v>21</v>
      </c>
      <c r="F117" s="30" t="s">
        <v>22</v>
      </c>
      <c r="G117" s="30">
        <v>440.68400000000003</v>
      </c>
      <c r="H117" s="88">
        <v>0.52525462962962965</v>
      </c>
      <c r="I117" s="30">
        <v>582.63300000000004</v>
      </c>
      <c r="J117" s="30" t="s">
        <v>1122</v>
      </c>
      <c r="K117" s="30" t="s">
        <v>1135</v>
      </c>
      <c r="L117" s="30">
        <v>2</v>
      </c>
    </row>
    <row r="118" spans="2:12">
      <c r="B118" s="30">
        <v>107</v>
      </c>
      <c r="C118" s="30">
        <v>2021</v>
      </c>
      <c r="D118" s="30" t="s">
        <v>1235</v>
      </c>
      <c r="E118" s="30" t="s">
        <v>21</v>
      </c>
      <c r="F118" s="30" t="s">
        <v>33</v>
      </c>
      <c r="G118" s="30">
        <v>415.74799999999999</v>
      </c>
      <c r="H118" s="30">
        <v>11.543699999999999</v>
      </c>
      <c r="I118" s="30">
        <v>581.77800000000002</v>
      </c>
      <c r="J118" s="30" t="s">
        <v>1117</v>
      </c>
      <c r="K118" s="30" t="s">
        <v>1118</v>
      </c>
      <c r="L118" s="30">
        <v>2</v>
      </c>
    </row>
    <row r="119" spans="2:12">
      <c r="B119" s="30">
        <v>108</v>
      </c>
      <c r="C119" s="30">
        <v>2021</v>
      </c>
      <c r="D119" s="30" t="s">
        <v>1236</v>
      </c>
      <c r="E119" s="30" t="s">
        <v>31</v>
      </c>
      <c r="F119" s="30" t="s">
        <v>33</v>
      </c>
      <c r="G119" s="30">
        <v>415.74799999999999</v>
      </c>
      <c r="H119" s="30">
        <v>11.565899999999999</v>
      </c>
      <c r="I119" s="30">
        <v>579.85699999999997</v>
      </c>
      <c r="J119" s="30" t="s">
        <v>1117</v>
      </c>
      <c r="K119" s="30" t="s">
        <v>1118</v>
      </c>
      <c r="L119" s="30">
        <v>2</v>
      </c>
    </row>
    <row r="120" spans="2:12">
      <c r="B120" s="30">
        <v>109</v>
      </c>
      <c r="C120" s="30">
        <v>2021</v>
      </c>
      <c r="D120" s="30" t="s">
        <v>1076</v>
      </c>
      <c r="E120" s="30" t="s">
        <v>21</v>
      </c>
      <c r="F120" s="30" t="s">
        <v>22</v>
      </c>
      <c r="G120" s="30">
        <v>478.07799999999997</v>
      </c>
      <c r="H120" s="30">
        <v>13.5038</v>
      </c>
      <c r="I120" s="30">
        <v>575.55799999999999</v>
      </c>
      <c r="J120" s="30" t="s">
        <v>1115</v>
      </c>
      <c r="K120" s="30" t="s">
        <v>1031</v>
      </c>
      <c r="L120" s="30">
        <v>2</v>
      </c>
    </row>
    <row r="121" spans="2:12">
      <c r="B121" s="30">
        <v>110</v>
      </c>
      <c r="C121" s="30">
        <v>2020</v>
      </c>
      <c r="D121" s="30" t="s">
        <v>1237</v>
      </c>
      <c r="E121" s="30" t="s">
        <v>31</v>
      </c>
      <c r="F121" s="30" t="s">
        <v>1126</v>
      </c>
      <c r="G121" s="30">
        <v>419.74200000000002</v>
      </c>
      <c r="H121" s="88">
        <v>0.5072916666666667</v>
      </c>
      <c r="I121" s="30">
        <v>574.59500000000003</v>
      </c>
      <c r="J121" s="30" t="s">
        <v>1127</v>
      </c>
      <c r="K121" s="30" t="s">
        <v>1130</v>
      </c>
      <c r="L121" s="30">
        <v>2</v>
      </c>
    </row>
    <row r="122" spans="2:12">
      <c r="B122" s="30">
        <v>111</v>
      </c>
      <c r="C122" s="30">
        <v>2021</v>
      </c>
      <c r="D122" s="30" t="s">
        <v>1077</v>
      </c>
      <c r="E122" s="30" t="s">
        <v>31</v>
      </c>
      <c r="F122" s="30" t="s">
        <v>22</v>
      </c>
      <c r="G122" s="30">
        <v>465.33800000000002</v>
      </c>
      <c r="H122" s="30">
        <v>13.315099999999999</v>
      </c>
      <c r="I122" s="30">
        <v>573.18200000000002</v>
      </c>
      <c r="J122" s="30" t="s">
        <v>1115</v>
      </c>
      <c r="K122" s="30" t="s">
        <v>1005</v>
      </c>
      <c r="L122" s="30">
        <v>2</v>
      </c>
    </row>
    <row r="123" spans="2:12">
      <c r="B123" s="30">
        <v>112</v>
      </c>
      <c r="C123" s="30">
        <v>2021</v>
      </c>
      <c r="D123" s="30" t="s">
        <v>1078</v>
      </c>
      <c r="E123" s="30" t="s">
        <v>21</v>
      </c>
      <c r="F123" s="30" t="s">
        <v>22</v>
      </c>
      <c r="G123" s="30">
        <v>466.88900000000001</v>
      </c>
      <c r="H123" s="30">
        <v>13.4101</v>
      </c>
      <c r="I123" s="30">
        <v>568.67200000000003</v>
      </c>
      <c r="J123" s="30" t="s">
        <v>1115</v>
      </c>
      <c r="K123" s="30" t="s">
        <v>1016</v>
      </c>
      <c r="L123" s="30">
        <v>2</v>
      </c>
    </row>
    <row r="124" spans="2:12">
      <c r="B124" s="30">
        <v>113</v>
      </c>
      <c r="C124" s="30">
        <v>2021</v>
      </c>
      <c r="D124" s="30" t="s">
        <v>1079</v>
      </c>
      <c r="E124" s="30" t="s">
        <v>21</v>
      </c>
      <c r="F124" s="30" t="s">
        <v>33</v>
      </c>
      <c r="G124" s="30">
        <v>499.96600000000001</v>
      </c>
      <c r="H124" s="30">
        <v>14.3949</v>
      </c>
      <c r="I124" s="30">
        <v>568.26199999999994</v>
      </c>
      <c r="J124" s="30" t="s">
        <v>1115</v>
      </c>
      <c r="K124" s="30" t="s">
        <v>1026</v>
      </c>
      <c r="L124" s="30">
        <v>2</v>
      </c>
    </row>
    <row r="125" spans="2:12">
      <c r="B125" s="30">
        <v>114</v>
      </c>
      <c r="C125" s="30">
        <v>2021</v>
      </c>
      <c r="D125" s="30" t="s">
        <v>271</v>
      </c>
      <c r="E125" s="30" t="s">
        <v>21</v>
      </c>
      <c r="F125" s="30" t="s">
        <v>33</v>
      </c>
      <c r="G125" s="30">
        <v>476.83</v>
      </c>
      <c r="H125" s="88">
        <v>0.59068287037037037</v>
      </c>
      <c r="I125" s="30">
        <v>560.59100000000001</v>
      </c>
      <c r="J125" s="30" t="s">
        <v>1114</v>
      </c>
      <c r="K125" s="30" t="s">
        <v>276</v>
      </c>
      <c r="L125" s="30">
        <v>2</v>
      </c>
    </row>
    <row r="126" spans="2:12">
      <c r="B126" s="30">
        <v>115</v>
      </c>
      <c r="C126" s="30">
        <v>2020</v>
      </c>
      <c r="D126" s="30" t="s">
        <v>1238</v>
      </c>
      <c r="E126" s="30" t="s">
        <v>21</v>
      </c>
      <c r="F126" s="30" t="s">
        <v>33</v>
      </c>
      <c r="G126" s="30">
        <v>415.74799999999999</v>
      </c>
      <c r="H126" s="30">
        <v>12.214700000000001</v>
      </c>
      <c r="I126" s="30">
        <v>560.471</v>
      </c>
      <c r="J126" s="30" t="s">
        <v>1117</v>
      </c>
      <c r="K126" s="30" t="s">
        <v>1118</v>
      </c>
      <c r="L126" s="30">
        <v>2</v>
      </c>
    </row>
    <row r="127" spans="2:12">
      <c r="B127" s="30">
        <v>116</v>
      </c>
      <c r="C127" s="30">
        <v>2021</v>
      </c>
      <c r="D127" s="30" t="s">
        <v>1239</v>
      </c>
      <c r="E127" s="30" t="s">
        <v>31</v>
      </c>
      <c r="F127" s="30" t="s">
        <v>22</v>
      </c>
      <c r="G127" s="30">
        <v>464.85899999999998</v>
      </c>
      <c r="H127" s="88">
        <v>0.57784722222222229</v>
      </c>
      <c r="I127" s="30">
        <v>558.65700000000004</v>
      </c>
      <c r="J127" s="30" t="s">
        <v>1122</v>
      </c>
      <c r="K127" s="30" t="s">
        <v>1161</v>
      </c>
      <c r="L127" s="30">
        <v>2</v>
      </c>
    </row>
    <row r="128" spans="2:12">
      <c r="B128" s="30">
        <v>117</v>
      </c>
      <c r="C128" s="30">
        <v>2021</v>
      </c>
      <c r="D128" s="30" t="s">
        <v>1240</v>
      </c>
      <c r="E128" s="30" t="s">
        <v>21</v>
      </c>
      <c r="F128" s="30" t="s">
        <v>33</v>
      </c>
      <c r="G128" s="30">
        <v>415.74799999999999</v>
      </c>
      <c r="H128" s="30">
        <v>12.2433</v>
      </c>
      <c r="I128" s="30">
        <v>558.38800000000003</v>
      </c>
      <c r="J128" s="30" t="s">
        <v>1117</v>
      </c>
      <c r="K128" s="30" t="s">
        <v>1118</v>
      </c>
      <c r="L128" s="30">
        <v>2</v>
      </c>
    </row>
    <row r="129" spans="2:12">
      <c r="B129" s="30">
        <v>118</v>
      </c>
      <c r="C129" s="30">
        <v>2021</v>
      </c>
      <c r="D129" s="30" t="s">
        <v>1082</v>
      </c>
      <c r="E129" s="30" t="s">
        <v>31</v>
      </c>
      <c r="F129" s="30" t="s">
        <v>22</v>
      </c>
      <c r="G129" s="30">
        <v>506.024</v>
      </c>
      <c r="H129" s="30">
        <v>15.0951</v>
      </c>
      <c r="I129" s="30">
        <v>556.16200000000003</v>
      </c>
      <c r="J129" s="30" t="s">
        <v>986</v>
      </c>
      <c r="K129" s="30" t="s">
        <v>1059</v>
      </c>
      <c r="L129" s="30">
        <v>2</v>
      </c>
    </row>
    <row r="130" spans="2:12">
      <c r="B130" s="30">
        <v>119</v>
      </c>
      <c r="C130" s="30">
        <v>2021</v>
      </c>
      <c r="D130" s="30" t="s">
        <v>1241</v>
      </c>
      <c r="E130" s="30" t="s">
        <v>21</v>
      </c>
      <c r="F130" s="30" t="s">
        <v>1126</v>
      </c>
      <c r="G130" s="30">
        <v>419.74200000000002</v>
      </c>
      <c r="H130" s="88">
        <v>0.52951388888888895</v>
      </c>
      <c r="I130" s="30">
        <v>550.48099999999999</v>
      </c>
      <c r="J130" s="30" t="s">
        <v>1127</v>
      </c>
      <c r="K130" s="30" t="s">
        <v>1130</v>
      </c>
      <c r="L130" s="30">
        <v>2</v>
      </c>
    </row>
    <row r="131" spans="2:12">
      <c r="B131" s="30">
        <v>120</v>
      </c>
      <c r="C131" s="30">
        <v>2021</v>
      </c>
      <c r="D131" s="30" t="s">
        <v>1083</v>
      </c>
      <c r="E131" s="30" t="s">
        <v>21</v>
      </c>
      <c r="F131" s="30" t="s">
        <v>1084</v>
      </c>
      <c r="G131" s="30">
        <v>497.61500000000001</v>
      </c>
      <c r="H131" s="30">
        <v>15.061400000000001</v>
      </c>
      <c r="I131" s="30">
        <v>549.10199999999998</v>
      </c>
      <c r="J131" s="30" t="s">
        <v>986</v>
      </c>
      <c r="K131" s="30" t="s">
        <v>1085</v>
      </c>
      <c r="L131" s="30">
        <v>2</v>
      </c>
    </row>
    <row r="132" spans="2:12">
      <c r="B132" s="30">
        <v>121</v>
      </c>
      <c r="C132" s="30">
        <v>2019</v>
      </c>
      <c r="D132" s="30" t="s">
        <v>1242</v>
      </c>
      <c r="E132" s="30" t="s">
        <v>21</v>
      </c>
      <c r="F132" s="30" t="s">
        <v>125</v>
      </c>
      <c r="G132" s="30">
        <v>484.43700000000001</v>
      </c>
      <c r="H132" s="30" t="s">
        <v>1243</v>
      </c>
      <c r="I132" s="30">
        <v>548.70899999999995</v>
      </c>
      <c r="J132" s="30" t="s">
        <v>1158</v>
      </c>
      <c r="K132" s="30" t="s">
        <v>1225</v>
      </c>
      <c r="L132" s="30">
        <v>2</v>
      </c>
    </row>
    <row r="133" spans="2:12">
      <c r="B133" s="30">
        <v>122</v>
      </c>
      <c r="C133" s="30">
        <v>2021</v>
      </c>
      <c r="D133" s="30" t="s">
        <v>1244</v>
      </c>
      <c r="E133" s="30" t="s">
        <v>31</v>
      </c>
      <c r="F133" s="30" t="s">
        <v>33</v>
      </c>
      <c r="G133" s="30">
        <v>415.74799999999999</v>
      </c>
      <c r="H133" s="30">
        <v>12.4315</v>
      </c>
      <c r="I133" s="30">
        <v>544.70699999999999</v>
      </c>
      <c r="J133" s="30" t="s">
        <v>1117</v>
      </c>
      <c r="K133" s="30" t="s">
        <v>1118</v>
      </c>
      <c r="L133" s="30">
        <v>2</v>
      </c>
    </row>
    <row r="134" spans="2:12">
      <c r="B134" s="30">
        <v>123</v>
      </c>
      <c r="C134" s="30">
        <v>2021</v>
      </c>
      <c r="D134" s="30" t="s">
        <v>1245</v>
      </c>
      <c r="E134" s="30" t="s">
        <v>31</v>
      </c>
      <c r="F134" s="30" t="s">
        <v>22</v>
      </c>
      <c r="G134" s="30">
        <v>440.68400000000003</v>
      </c>
      <c r="H134" s="88">
        <v>0.56443287037037038</v>
      </c>
      <c r="I134" s="30">
        <v>542.19100000000003</v>
      </c>
      <c r="J134" s="30" t="s">
        <v>1122</v>
      </c>
      <c r="K134" s="30" t="s">
        <v>1135</v>
      </c>
      <c r="L134" s="30">
        <v>2</v>
      </c>
    </row>
    <row r="135" spans="2:12">
      <c r="B135" s="30">
        <v>124</v>
      </c>
      <c r="C135" s="30">
        <v>2021</v>
      </c>
      <c r="D135" s="30" t="s">
        <v>1086</v>
      </c>
      <c r="E135" s="30" t="s">
        <v>21</v>
      </c>
      <c r="F135" s="30" t="s">
        <v>22</v>
      </c>
      <c r="G135" s="30">
        <v>478.07799999999997</v>
      </c>
      <c r="H135" s="30">
        <v>14.4152</v>
      </c>
      <c r="I135" s="30">
        <v>542.12</v>
      </c>
      <c r="J135" s="30" t="s">
        <v>1115</v>
      </c>
      <c r="K135" s="30" t="s">
        <v>1031</v>
      </c>
      <c r="L135" s="30">
        <v>2</v>
      </c>
    </row>
    <row r="136" spans="2:12">
      <c r="B136" s="30">
        <v>125</v>
      </c>
      <c r="C136" s="30">
        <v>2020</v>
      </c>
      <c r="D136" s="30" t="s">
        <v>1246</v>
      </c>
      <c r="E136" s="30" t="s">
        <v>31</v>
      </c>
      <c r="F136" s="30" t="s">
        <v>22</v>
      </c>
      <c r="G136" s="30">
        <v>484.43700000000001</v>
      </c>
      <c r="H136" s="30" t="s">
        <v>1247</v>
      </c>
      <c r="I136" s="30">
        <v>536.71199999999999</v>
      </c>
      <c r="J136" s="30" t="s">
        <v>1158</v>
      </c>
      <c r="K136" s="30" t="s">
        <v>1225</v>
      </c>
      <c r="L136" s="30">
        <v>2</v>
      </c>
    </row>
    <row r="137" spans="2:12">
      <c r="B137" s="30">
        <v>126</v>
      </c>
      <c r="C137" s="30">
        <v>2021</v>
      </c>
      <c r="D137" s="30" t="s">
        <v>393</v>
      </c>
      <c r="E137" s="30" t="s">
        <v>31</v>
      </c>
      <c r="F137" s="30" t="s">
        <v>22</v>
      </c>
      <c r="G137" s="30">
        <v>482.46</v>
      </c>
      <c r="H137" s="88">
        <v>0.62961805555555561</v>
      </c>
      <c r="I137" s="30">
        <v>532.13400000000001</v>
      </c>
      <c r="J137" s="30" t="s">
        <v>1114</v>
      </c>
      <c r="K137" s="30" t="s">
        <v>264</v>
      </c>
      <c r="L137" s="30">
        <v>2</v>
      </c>
    </row>
    <row r="138" spans="2:12">
      <c r="B138" s="30">
        <v>127</v>
      </c>
      <c r="C138" s="30">
        <v>2020</v>
      </c>
      <c r="D138" s="30" t="s">
        <v>1248</v>
      </c>
      <c r="E138" s="30" t="s">
        <v>31</v>
      </c>
      <c r="F138" s="30" t="s">
        <v>22</v>
      </c>
      <c r="G138" s="30">
        <v>501.58800000000002</v>
      </c>
      <c r="H138" s="30" t="s">
        <v>1249</v>
      </c>
      <c r="I138" s="30">
        <v>528.65499999999997</v>
      </c>
      <c r="J138" s="30" t="s">
        <v>1140</v>
      </c>
      <c r="K138" s="30" t="s">
        <v>1171</v>
      </c>
      <c r="L138" s="30">
        <v>2</v>
      </c>
    </row>
    <row r="139" spans="2:12">
      <c r="B139" s="30">
        <v>128</v>
      </c>
      <c r="C139" s="30">
        <v>2020</v>
      </c>
      <c r="D139" s="30" t="s">
        <v>1250</v>
      </c>
      <c r="E139" s="30" t="s">
        <v>31</v>
      </c>
      <c r="F139" s="30" t="s">
        <v>33</v>
      </c>
      <c r="G139" s="30">
        <v>501.58800000000002</v>
      </c>
      <c r="H139" s="30" t="s">
        <v>1251</v>
      </c>
      <c r="I139" s="30">
        <v>528.48800000000006</v>
      </c>
      <c r="J139" s="30" t="s">
        <v>1140</v>
      </c>
      <c r="K139" s="30" t="s">
        <v>1171</v>
      </c>
      <c r="L139" s="30">
        <v>2</v>
      </c>
    </row>
    <row r="140" spans="2:12">
      <c r="B140" s="30">
        <v>129</v>
      </c>
      <c r="C140" s="30">
        <v>2021</v>
      </c>
      <c r="D140" s="30" t="s">
        <v>1252</v>
      </c>
      <c r="E140" s="30" t="s">
        <v>31</v>
      </c>
      <c r="F140" s="30" t="s">
        <v>1126</v>
      </c>
      <c r="G140" s="30">
        <v>419.74200000000002</v>
      </c>
      <c r="H140" s="88">
        <v>0.55568287037037034</v>
      </c>
      <c r="I140" s="30">
        <v>524.55700000000002</v>
      </c>
      <c r="J140" s="30" t="s">
        <v>1127</v>
      </c>
      <c r="K140" s="30" t="s">
        <v>1130</v>
      </c>
      <c r="L140" s="30">
        <v>2</v>
      </c>
    </row>
    <row r="141" spans="2:12">
      <c r="B141" s="30">
        <v>130</v>
      </c>
      <c r="C141" s="30">
        <v>2021</v>
      </c>
      <c r="D141" s="30" t="s">
        <v>1089</v>
      </c>
      <c r="E141" s="30" t="s">
        <v>31</v>
      </c>
      <c r="F141" s="30" t="s">
        <v>33</v>
      </c>
      <c r="G141" s="30">
        <v>506.024</v>
      </c>
      <c r="H141" s="30">
        <v>16.050599999999999</v>
      </c>
      <c r="I141" s="30">
        <v>524.322</v>
      </c>
      <c r="J141" s="30" t="s">
        <v>986</v>
      </c>
      <c r="K141" s="30" t="s">
        <v>1059</v>
      </c>
      <c r="L141" s="30">
        <v>2</v>
      </c>
    </row>
    <row r="142" spans="2:12">
      <c r="B142" s="30">
        <v>131</v>
      </c>
      <c r="C142" s="30">
        <v>2021</v>
      </c>
      <c r="D142" s="30" t="s">
        <v>1253</v>
      </c>
      <c r="E142" s="30" t="s">
        <v>31</v>
      </c>
      <c r="F142" s="30" t="s">
        <v>463</v>
      </c>
      <c r="G142" s="30">
        <v>415.74799999999999</v>
      </c>
      <c r="H142" s="30">
        <v>13.1806</v>
      </c>
      <c r="I142" s="30">
        <v>520.92200000000003</v>
      </c>
      <c r="J142" s="30" t="s">
        <v>1117</v>
      </c>
      <c r="K142" s="30" t="s">
        <v>1118</v>
      </c>
      <c r="L142" s="30">
        <v>2</v>
      </c>
    </row>
    <row r="143" spans="2:12">
      <c r="B143" s="30">
        <v>132</v>
      </c>
      <c r="C143" s="30">
        <v>2021</v>
      </c>
      <c r="D143" s="30" t="s">
        <v>1254</v>
      </c>
      <c r="E143" s="30" t="s">
        <v>21</v>
      </c>
      <c r="F143" s="30" t="s">
        <v>22</v>
      </c>
      <c r="G143" s="30">
        <v>415.74799999999999</v>
      </c>
      <c r="H143" s="30">
        <v>13.250999999999999</v>
      </c>
      <c r="I143" s="30">
        <v>516.35</v>
      </c>
      <c r="J143" s="30" t="s">
        <v>1117</v>
      </c>
      <c r="K143" s="30" t="s">
        <v>1118</v>
      </c>
      <c r="L143" s="30">
        <v>2</v>
      </c>
    </row>
    <row r="144" spans="2:12">
      <c r="B144" s="30">
        <v>133</v>
      </c>
      <c r="C144" s="30">
        <v>2021</v>
      </c>
      <c r="D144" s="30" t="s">
        <v>1255</v>
      </c>
      <c r="E144" s="30" t="s">
        <v>21</v>
      </c>
      <c r="F144" s="30" t="s">
        <v>33</v>
      </c>
      <c r="G144" s="30">
        <v>440.68400000000003</v>
      </c>
      <c r="H144" s="88">
        <v>0.60322916666666659</v>
      </c>
      <c r="I144" s="30">
        <v>507.32</v>
      </c>
      <c r="J144" s="30" t="s">
        <v>1122</v>
      </c>
      <c r="K144" s="30" t="s">
        <v>1135</v>
      </c>
      <c r="L144" s="30">
        <v>2</v>
      </c>
    </row>
    <row r="145" spans="2:12">
      <c r="B145" s="30">
        <v>134</v>
      </c>
      <c r="C145" s="30">
        <v>2020</v>
      </c>
      <c r="D145" s="30" t="s">
        <v>1090</v>
      </c>
      <c r="E145" s="30" t="s">
        <v>21</v>
      </c>
      <c r="F145" s="30" t="s">
        <v>22</v>
      </c>
      <c r="G145" s="30">
        <v>489.82400000000001</v>
      </c>
      <c r="H145" s="30">
        <v>16.153500000000001</v>
      </c>
      <c r="I145" s="30">
        <v>502.08300000000003</v>
      </c>
      <c r="J145" s="30" t="s">
        <v>986</v>
      </c>
      <c r="K145" s="30" t="s">
        <v>1091</v>
      </c>
      <c r="L145" s="30">
        <v>2</v>
      </c>
    </row>
    <row r="146" spans="2:12">
      <c r="B146" s="30">
        <v>135</v>
      </c>
      <c r="C146" s="30">
        <v>2021</v>
      </c>
      <c r="D146" s="30" t="s">
        <v>1256</v>
      </c>
      <c r="E146" s="30" t="s">
        <v>21</v>
      </c>
      <c r="F146" s="30" t="s">
        <v>1126</v>
      </c>
      <c r="G146" s="30">
        <v>419.74200000000002</v>
      </c>
      <c r="H146" s="88">
        <v>0.58469907407407407</v>
      </c>
      <c r="I146" s="30">
        <v>498.52600000000001</v>
      </c>
      <c r="J146" s="30" t="s">
        <v>1127</v>
      </c>
      <c r="K146" s="30" t="s">
        <v>1130</v>
      </c>
      <c r="L146" s="30">
        <v>2</v>
      </c>
    </row>
    <row r="147" spans="2:12">
      <c r="B147" s="30">
        <v>136</v>
      </c>
      <c r="C147" s="30">
        <v>2021</v>
      </c>
      <c r="D147" s="30" t="s">
        <v>1257</v>
      </c>
      <c r="E147" s="30" t="s">
        <v>31</v>
      </c>
      <c r="F147" s="30" t="s">
        <v>1126</v>
      </c>
      <c r="G147" s="30">
        <v>428.49</v>
      </c>
      <c r="H147" s="88">
        <v>0.59758101851851853</v>
      </c>
      <c r="I147" s="30">
        <v>497.94499999999999</v>
      </c>
      <c r="J147" s="30" t="s">
        <v>1127</v>
      </c>
      <c r="K147" s="30" t="s">
        <v>1128</v>
      </c>
      <c r="L147" s="30">
        <v>2</v>
      </c>
    </row>
    <row r="148" spans="2:12">
      <c r="B148" s="30">
        <v>137</v>
      </c>
      <c r="C148" s="30">
        <v>2021</v>
      </c>
      <c r="D148" s="30" t="s">
        <v>1092</v>
      </c>
      <c r="E148" s="30" t="s">
        <v>31</v>
      </c>
      <c r="F148" s="30" t="s">
        <v>104</v>
      </c>
      <c r="G148" s="30">
        <v>501.20400000000001</v>
      </c>
      <c r="H148" s="30">
        <v>16.493300000000001</v>
      </c>
      <c r="I148" s="30">
        <v>496.46199999999999</v>
      </c>
      <c r="J148" s="30" t="s">
        <v>1115</v>
      </c>
      <c r="K148" s="30" t="s">
        <v>1007</v>
      </c>
      <c r="L148" s="30">
        <v>2</v>
      </c>
    </row>
    <row r="149" spans="2:12">
      <c r="B149" s="30">
        <v>138</v>
      </c>
      <c r="C149" s="30">
        <v>2021</v>
      </c>
      <c r="D149" s="30" t="s">
        <v>1258</v>
      </c>
      <c r="E149" s="30" t="s">
        <v>31</v>
      </c>
      <c r="F149" s="30" t="s">
        <v>33</v>
      </c>
      <c r="G149" s="30">
        <v>452.55700000000002</v>
      </c>
      <c r="H149" s="88">
        <v>0.65091435185185187</v>
      </c>
      <c r="I149" s="30">
        <v>482.822</v>
      </c>
      <c r="J149" s="30" t="s">
        <v>1122</v>
      </c>
      <c r="K149" s="30" t="s">
        <v>1123</v>
      </c>
      <c r="L149" s="30">
        <v>2</v>
      </c>
    </row>
    <row r="150" spans="2:12">
      <c r="B150" s="30">
        <v>139</v>
      </c>
      <c r="C150" s="30">
        <v>2019</v>
      </c>
      <c r="D150" s="30" t="s">
        <v>1259</v>
      </c>
      <c r="E150" s="30" t="s">
        <v>21</v>
      </c>
      <c r="F150" s="30" t="s">
        <v>22</v>
      </c>
      <c r="G150" s="30">
        <v>484.43700000000001</v>
      </c>
      <c r="H150" s="30" t="s">
        <v>1260</v>
      </c>
      <c r="I150" s="30">
        <v>482.29</v>
      </c>
      <c r="J150" s="30" t="s">
        <v>1158</v>
      </c>
      <c r="K150" s="30" t="s">
        <v>1225</v>
      </c>
      <c r="L150" s="30">
        <v>2</v>
      </c>
    </row>
    <row r="151" spans="2:12">
      <c r="B151" s="30">
        <v>140</v>
      </c>
      <c r="C151" s="30">
        <v>2021</v>
      </c>
      <c r="D151" s="30" t="s">
        <v>1093</v>
      </c>
      <c r="E151" s="30" t="s">
        <v>31</v>
      </c>
      <c r="F151" s="30" t="s">
        <v>22</v>
      </c>
      <c r="G151" s="30">
        <v>510.387</v>
      </c>
      <c r="H151" s="30">
        <v>17.4316</v>
      </c>
      <c r="I151" s="30">
        <v>480.01799999999997</v>
      </c>
      <c r="J151" s="30" t="s">
        <v>986</v>
      </c>
      <c r="K151" s="30" t="s">
        <v>1094</v>
      </c>
      <c r="L151" s="30">
        <v>2</v>
      </c>
    </row>
    <row r="152" spans="2:12">
      <c r="B152" s="30">
        <v>141</v>
      </c>
      <c r="C152" s="30">
        <v>2021</v>
      </c>
      <c r="D152" s="30" t="s">
        <v>1261</v>
      </c>
      <c r="E152" s="30" t="s">
        <v>21</v>
      </c>
      <c r="F152" s="30" t="s">
        <v>360</v>
      </c>
      <c r="G152" s="30">
        <v>452.55700000000002</v>
      </c>
      <c r="H152" s="88">
        <v>0.65547453703703706</v>
      </c>
      <c r="I152" s="30">
        <v>479.46300000000002</v>
      </c>
      <c r="J152" s="30" t="s">
        <v>1122</v>
      </c>
      <c r="K152" s="30" t="s">
        <v>1123</v>
      </c>
      <c r="L152" s="30">
        <v>2</v>
      </c>
    </row>
    <row r="153" spans="2:12">
      <c r="B153" s="30">
        <v>142</v>
      </c>
      <c r="C153" s="30">
        <v>2021</v>
      </c>
      <c r="D153" s="30" t="s">
        <v>1095</v>
      </c>
      <c r="E153" s="30" t="s">
        <v>21</v>
      </c>
      <c r="F153" s="30" t="s">
        <v>33</v>
      </c>
      <c r="G153" s="30">
        <v>466.88900000000001</v>
      </c>
      <c r="H153" s="30">
        <v>16.2102</v>
      </c>
      <c r="I153" s="30">
        <v>475.91500000000002</v>
      </c>
      <c r="J153" s="30" t="s">
        <v>1115</v>
      </c>
      <c r="K153" s="30" t="s">
        <v>1016</v>
      </c>
      <c r="L153" s="30">
        <v>2</v>
      </c>
    </row>
    <row r="154" spans="2:12">
      <c r="B154" s="30">
        <v>143</v>
      </c>
      <c r="C154" s="30">
        <v>2021</v>
      </c>
      <c r="D154" s="30" t="s">
        <v>1262</v>
      </c>
      <c r="E154" s="30" t="s">
        <v>21</v>
      </c>
      <c r="F154" s="30" t="s">
        <v>22</v>
      </c>
      <c r="G154" s="30">
        <v>440.68400000000003</v>
      </c>
      <c r="H154" s="88">
        <v>0.65006944444444448</v>
      </c>
      <c r="I154" s="30">
        <v>470.76499999999999</v>
      </c>
      <c r="J154" s="30" t="s">
        <v>1122</v>
      </c>
      <c r="K154" s="30" t="s">
        <v>1135</v>
      </c>
      <c r="L154" s="30">
        <v>2</v>
      </c>
    </row>
    <row r="155" spans="2:12">
      <c r="B155" s="30">
        <v>144</v>
      </c>
      <c r="C155" s="30">
        <v>2021</v>
      </c>
      <c r="D155" s="30" t="s">
        <v>1263</v>
      </c>
      <c r="E155" s="30" t="s">
        <v>31</v>
      </c>
      <c r="F155" s="30" t="s">
        <v>1126</v>
      </c>
      <c r="G155" s="30">
        <v>448.74799999999999</v>
      </c>
      <c r="H155" s="88">
        <v>0.6645833333333333</v>
      </c>
      <c r="I155" s="30">
        <v>468.911</v>
      </c>
      <c r="J155" s="30" t="s">
        <v>1127</v>
      </c>
      <c r="K155" s="30" t="s">
        <v>1178</v>
      </c>
      <c r="L155" s="30">
        <v>2</v>
      </c>
    </row>
    <row r="156" spans="2:12">
      <c r="B156" s="30">
        <v>145</v>
      </c>
      <c r="C156" s="30">
        <v>2021</v>
      </c>
      <c r="D156" s="30" t="s">
        <v>156</v>
      </c>
      <c r="E156" s="30" t="s">
        <v>21</v>
      </c>
      <c r="F156" s="30" t="s">
        <v>22</v>
      </c>
      <c r="G156" s="30">
        <v>479.70100000000002</v>
      </c>
      <c r="H156" s="88">
        <v>0.71892361111111114</v>
      </c>
      <c r="I156" s="30">
        <v>463.36700000000002</v>
      </c>
      <c r="J156" s="30" t="s">
        <v>1114</v>
      </c>
      <c r="K156" s="30" t="s">
        <v>82</v>
      </c>
      <c r="L156" s="30">
        <v>2</v>
      </c>
    </row>
    <row r="157" spans="2:12">
      <c r="B157" s="30">
        <v>146</v>
      </c>
      <c r="C157" s="30">
        <v>2021</v>
      </c>
      <c r="D157" s="30" t="s">
        <v>1264</v>
      </c>
      <c r="E157" s="30" t="s">
        <v>31</v>
      </c>
      <c r="F157" s="30" t="s">
        <v>48</v>
      </c>
      <c r="G157" s="30">
        <v>501.58800000000002</v>
      </c>
      <c r="H157" s="30" t="s">
        <v>1265</v>
      </c>
      <c r="I157" s="30">
        <v>456.67399999999998</v>
      </c>
      <c r="J157" s="30" t="s">
        <v>1140</v>
      </c>
      <c r="K157" s="30" t="s">
        <v>1171</v>
      </c>
      <c r="L157" s="30">
        <v>2</v>
      </c>
    </row>
    <row r="158" spans="2:12">
      <c r="B158" s="30">
        <v>147</v>
      </c>
      <c r="C158" s="30">
        <v>2021</v>
      </c>
      <c r="D158" s="30" t="s">
        <v>1266</v>
      </c>
      <c r="E158" s="30" t="s">
        <v>31</v>
      </c>
      <c r="F158" s="30" t="s">
        <v>104</v>
      </c>
      <c r="G158" s="30">
        <v>449.22800000000001</v>
      </c>
      <c r="H158" s="88">
        <v>0.68545138888888879</v>
      </c>
      <c r="I158" s="30">
        <v>455.12099999999998</v>
      </c>
      <c r="J158" s="30" t="s">
        <v>1122</v>
      </c>
      <c r="K158" s="30" t="s">
        <v>1133</v>
      </c>
      <c r="L158" s="30">
        <v>2</v>
      </c>
    </row>
    <row r="159" spans="2:12">
      <c r="B159" s="30">
        <v>148</v>
      </c>
      <c r="C159" s="30">
        <v>2021</v>
      </c>
      <c r="D159" s="30" t="s">
        <v>1267</v>
      </c>
      <c r="E159" s="30" t="s">
        <v>21</v>
      </c>
      <c r="F159" s="30" t="s">
        <v>250</v>
      </c>
      <c r="G159" s="30">
        <v>440.68400000000003</v>
      </c>
      <c r="H159" s="88">
        <v>0.68876157407407401</v>
      </c>
      <c r="I159" s="30">
        <v>444.32</v>
      </c>
      <c r="J159" s="30" t="s">
        <v>1122</v>
      </c>
      <c r="K159" s="30" t="s">
        <v>1135</v>
      </c>
      <c r="L159" s="30">
        <v>2</v>
      </c>
    </row>
    <row r="160" spans="2:12">
      <c r="B160" s="30">
        <v>149</v>
      </c>
      <c r="C160" s="30">
        <v>2021</v>
      </c>
      <c r="D160" s="30" t="s">
        <v>1268</v>
      </c>
      <c r="E160" s="30" t="s">
        <v>31</v>
      </c>
      <c r="F160" s="30" t="s">
        <v>33</v>
      </c>
      <c r="G160" s="30">
        <v>452.55700000000002</v>
      </c>
      <c r="H160" s="88">
        <v>0.71028935185185194</v>
      </c>
      <c r="I160" s="30">
        <v>442.46100000000001</v>
      </c>
      <c r="J160" s="30" t="s">
        <v>1122</v>
      </c>
      <c r="K160" s="30" t="s">
        <v>1123</v>
      </c>
      <c r="L160" s="30">
        <v>2</v>
      </c>
    </row>
    <row r="161" spans="2:12">
      <c r="B161" s="30">
        <v>150</v>
      </c>
      <c r="C161" s="30">
        <v>2021</v>
      </c>
      <c r="D161" s="30" t="s">
        <v>1269</v>
      </c>
      <c r="E161" s="30" t="s">
        <v>31</v>
      </c>
      <c r="F161" s="30" t="s">
        <v>1126</v>
      </c>
      <c r="G161" s="30">
        <v>419.74200000000002</v>
      </c>
      <c r="H161" s="88">
        <v>0.66690972222222211</v>
      </c>
      <c r="I161" s="30">
        <v>437.07100000000003</v>
      </c>
      <c r="J161" s="30" t="s">
        <v>1127</v>
      </c>
      <c r="K161" s="30" t="s">
        <v>1130</v>
      </c>
      <c r="L161" s="30">
        <v>2</v>
      </c>
    </row>
    <row r="162" spans="2:12">
      <c r="B162" s="30">
        <v>151</v>
      </c>
      <c r="C162" s="30">
        <v>2021</v>
      </c>
      <c r="D162" s="30" t="s">
        <v>1270</v>
      </c>
      <c r="E162" s="30" t="s">
        <v>31</v>
      </c>
      <c r="F162" s="30" t="s">
        <v>22</v>
      </c>
      <c r="G162" s="30">
        <v>449.22800000000001</v>
      </c>
      <c r="H162" s="88">
        <v>0.72565972222222219</v>
      </c>
      <c r="I162" s="30">
        <v>429.90300000000002</v>
      </c>
      <c r="J162" s="30" t="s">
        <v>1122</v>
      </c>
      <c r="K162" s="30" t="s">
        <v>1133</v>
      </c>
      <c r="L162" s="30">
        <v>2</v>
      </c>
    </row>
    <row r="163" spans="2:12">
      <c r="B163" s="30">
        <v>152</v>
      </c>
      <c r="C163" s="30">
        <v>2020</v>
      </c>
      <c r="D163" s="30" t="s">
        <v>339</v>
      </c>
      <c r="E163" s="30" t="s">
        <v>31</v>
      </c>
      <c r="F163" s="30" t="s">
        <v>22</v>
      </c>
      <c r="G163" s="30">
        <v>477.01600000000002</v>
      </c>
      <c r="H163" s="88">
        <v>0.77561342592592597</v>
      </c>
      <c r="I163" s="30">
        <v>427.09500000000003</v>
      </c>
      <c r="J163" s="30" t="s">
        <v>1114</v>
      </c>
      <c r="K163" s="30" t="s">
        <v>310</v>
      </c>
      <c r="L163" s="30">
        <v>2</v>
      </c>
    </row>
    <row r="164" spans="2:12">
      <c r="B164" s="30">
        <v>153</v>
      </c>
      <c r="C164" s="30">
        <v>2021</v>
      </c>
      <c r="D164" s="30" t="s">
        <v>1100</v>
      </c>
      <c r="E164" s="30" t="s">
        <v>21</v>
      </c>
      <c r="F164" s="30" t="s">
        <v>33</v>
      </c>
      <c r="G164" s="30">
        <v>489.82400000000001</v>
      </c>
      <c r="H164" s="30">
        <v>19.399999999999999</v>
      </c>
      <c r="I164" s="30">
        <v>415.10500000000002</v>
      </c>
      <c r="J164" s="30" t="s">
        <v>986</v>
      </c>
      <c r="K164" s="30" t="s">
        <v>1091</v>
      </c>
      <c r="L164" s="30">
        <v>2</v>
      </c>
    </row>
    <row r="165" spans="2:12">
      <c r="B165" s="30">
        <v>154</v>
      </c>
      <c r="C165" s="30">
        <v>2021</v>
      </c>
      <c r="D165" s="30" t="s">
        <v>1101</v>
      </c>
      <c r="E165" s="30" t="s">
        <v>31</v>
      </c>
      <c r="F165" s="30" t="s">
        <v>22</v>
      </c>
      <c r="G165" s="30">
        <v>465.33800000000002</v>
      </c>
      <c r="H165" s="30">
        <v>18.575700000000001</v>
      </c>
      <c r="I165" s="30">
        <v>408.92599999999999</v>
      </c>
      <c r="J165" s="30" t="s">
        <v>1115</v>
      </c>
      <c r="K165" s="30" t="s">
        <v>1005</v>
      </c>
      <c r="L165" s="30">
        <v>2</v>
      </c>
    </row>
    <row r="166" spans="2:12">
      <c r="B166" s="30">
        <v>155</v>
      </c>
      <c r="C166" s="30">
        <v>2021</v>
      </c>
      <c r="D166" s="30" t="s">
        <v>1271</v>
      </c>
      <c r="E166" s="30" t="s">
        <v>21</v>
      </c>
      <c r="F166" s="30" t="s">
        <v>22</v>
      </c>
      <c r="G166" s="30">
        <v>404.42500000000001</v>
      </c>
      <c r="H166" s="30">
        <v>16.2913</v>
      </c>
      <c r="I166" s="30">
        <v>408.83300000000003</v>
      </c>
      <c r="J166" s="30" t="s">
        <v>1117</v>
      </c>
      <c r="K166" s="30" t="s">
        <v>1272</v>
      </c>
      <c r="L166" s="30">
        <v>2</v>
      </c>
    </row>
    <row r="167" spans="2:12">
      <c r="B167" s="30">
        <v>156</v>
      </c>
      <c r="C167" s="30">
        <v>2021</v>
      </c>
      <c r="D167" s="30" t="s">
        <v>1273</v>
      </c>
      <c r="E167" s="30" t="s">
        <v>31</v>
      </c>
      <c r="F167" s="30" t="s">
        <v>452</v>
      </c>
      <c r="G167" s="30">
        <v>415.74799999999999</v>
      </c>
      <c r="H167" s="30">
        <v>17.200600000000001</v>
      </c>
      <c r="I167" s="30">
        <v>399.71899999999999</v>
      </c>
      <c r="J167" s="30" t="s">
        <v>1117</v>
      </c>
      <c r="K167" s="30" t="s">
        <v>1118</v>
      </c>
      <c r="L167" s="30">
        <v>2</v>
      </c>
    </row>
    <row r="168" spans="2:12">
      <c r="B168" s="30">
        <v>157</v>
      </c>
      <c r="C168" s="30">
        <v>2021</v>
      </c>
      <c r="D168" s="30" t="s">
        <v>1274</v>
      </c>
      <c r="E168" s="30" t="s">
        <v>21</v>
      </c>
      <c r="F168" s="30" t="s">
        <v>125</v>
      </c>
      <c r="G168" s="30">
        <v>448.45600000000002</v>
      </c>
      <c r="H168" s="88">
        <v>0.77943287037037035</v>
      </c>
      <c r="I168" s="30">
        <v>399.55700000000002</v>
      </c>
      <c r="J168" s="30" t="s">
        <v>1122</v>
      </c>
      <c r="K168" s="30" t="s">
        <v>1275</v>
      </c>
      <c r="L168" s="30">
        <v>2</v>
      </c>
    </row>
    <row r="169" spans="2:12">
      <c r="B169" s="30">
        <v>158</v>
      </c>
      <c r="C169" s="30">
        <v>2020</v>
      </c>
      <c r="D169" s="30" t="s">
        <v>199</v>
      </c>
      <c r="E169" s="30" t="s">
        <v>21</v>
      </c>
      <c r="F169" s="30" t="s">
        <v>104</v>
      </c>
      <c r="G169" s="30">
        <v>488.91300000000001</v>
      </c>
      <c r="H169" s="88">
        <v>0.85077546296296302</v>
      </c>
      <c r="I169" s="30">
        <v>399.07400000000001</v>
      </c>
      <c r="J169" s="30" t="s">
        <v>1114</v>
      </c>
      <c r="K169" s="30" t="s">
        <v>27</v>
      </c>
      <c r="L169" s="30">
        <v>2</v>
      </c>
    </row>
    <row r="170" spans="2:12">
      <c r="B170" s="30">
        <v>159</v>
      </c>
      <c r="C170" s="30">
        <v>2020</v>
      </c>
      <c r="D170" s="30" t="s">
        <v>1276</v>
      </c>
      <c r="E170" s="30" t="s">
        <v>21</v>
      </c>
      <c r="F170" s="30" t="s">
        <v>104</v>
      </c>
      <c r="G170" s="30">
        <v>452.55700000000002</v>
      </c>
      <c r="H170" s="88">
        <v>0.79212962962962974</v>
      </c>
      <c r="I170" s="30">
        <v>396.74799999999999</v>
      </c>
      <c r="J170" s="30" t="s">
        <v>1122</v>
      </c>
      <c r="K170" s="30" t="s">
        <v>1123</v>
      </c>
      <c r="L170" s="30">
        <v>2</v>
      </c>
    </row>
    <row r="171" spans="2:12">
      <c r="B171" s="30">
        <v>160</v>
      </c>
      <c r="C171" s="30">
        <v>2020</v>
      </c>
      <c r="D171" s="30" t="s">
        <v>1277</v>
      </c>
      <c r="E171" s="30" t="s">
        <v>31</v>
      </c>
      <c r="F171" s="30" t="s">
        <v>22</v>
      </c>
      <c r="G171" s="30">
        <v>457.767</v>
      </c>
      <c r="H171" s="89">
        <v>215000</v>
      </c>
      <c r="I171" s="30">
        <v>349</v>
      </c>
      <c r="J171" s="30" t="s">
        <v>986</v>
      </c>
      <c r="K171" s="30" t="s">
        <v>1073</v>
      </c>
      <c r="L171" s="30">
        <v>2</v>
      </c>
    </row>
  </sheetData>
  <mergeCells count="2">
    <mergeCell ref="B2:L2"/>
    <mergeCell ref="B3:AA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秋100ｋ</vt:lpstr>
      <vt:lpstr>秋200ｋ</vt:lpstr>
      <vt:lpstr>秋300k(菊花賞)</vt:lpstr>
      <vt:lpstr>秋300ｋ(一般レース)</vt:lpstr>
      <vt:lpstr>西九州連盟秋Rg500ｋ</vt:lpstr>
      <vt:lpstr>Rg500k3地区合同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天本繁利</dc:creator>
  <cp:keywords/>
  <dc:description/>
  <cp:lastModifiedBy>市川</cp:lastModifiedBy>
  <cp:revision/>
  <dcterms:created xsi:type="dcterms:W3CDTF">2013-10-02T14:27:18Z</dcterms:created>
  <dcterms:modified xsi:type="dcterms:W3CDTF">2022-02-19T06:37:43Z</dcterms:modified>
  <cp:category/>
  <cp:contentStatus/>
</cp:coreProperties>
</file>